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a" sheetId="1" r:id="rId1"/>
    <sheet name="Regression _1_" sheetId="2" r:id="rId2"/>
  </sheets>
  <definedNames>
    <definedName name="_xlnm.Print_Area" localSheetId="0">'data'!$A:$IV</definedName>
    <definedName name="Excel_BuiltIn_Sheet_Title_1">"cafxrres.csv"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<sst xmlns="http://schemas.openxmlformats.org/spreadsheetml/2006/main" count="686" uniqueCount="672">
  <si>
    <t>CANADIAN INTERNATIONAL RESERVES AND STOCK OF HIGH POWERED MONEY</t>
  </si>
  <si>
    <t>NEXCA</t>
  </si>
  <si>
    <t>156/RF</t>
  </si>
  <si>
    <t>CANADA / MARKET RATE , PERIOD AVERAGE ((specified national currency [n.c.] units) per U.S. dollar)</t>
  </si>
  <si>
    <t>RESCAUSD</t>
  </si>
  <si>
    <t>156/1D.D</t>
  </si>
  <si>
    <t>CANADA / FOREIGN EXCHANGE (RESERVES)  -- Millions of U.S. Dollars</t>
  </si>
  <si>
    <t>HPMCA</t>
  </si>
  <si>
    <t>CANADIAN MONETARY BASE UNADJUSTED FOR RESERVE REQUIREMENT CHANGES -- Millions of Canadian Dollars -- CANSIM V37145</t>
  </si>
  <si>
    <t>HPMACA</t>
  </si>
  <si>
    <t>CANADIAN MONETARY BASE ADJUSTED FOR RESERVE REQUIREMENT CHANGES -- Millions of Canadian Dollars -- CANSIM V37146</t>
  </si>
  <si>
    <t>RESCA</t>
  </si>
  <si>
    <t>CANADIAN FOREIGN EXCHANGE RESERVES -- Millions of Canadian Dollars --- REXCAUSD*NEXCA</t>
  </si>
  <si>
    <t>YEAR</t>
  </si>
  <si>
    <t>DHPMCA</t>
  </si>
  <si>
    <t>DRESCA</t>
  </si>
  <si>
    <t>1957M01</t>
  </si>
  <si>
    <t>NA</t>
  </si>
  <si>
    <t>1957M02</t>
  </si>
  <si>
    <t>1957M03</t>
  </si>
  <si>
    <t>1957M04</t>
  </si>
  <si>
    <t xml:space="preserve"> </t>
  </si>
  <si>
    <t>1957M05</t>
  </si>
  <si>
    <t>1957M06</t>
  </si>
  <si>
    <t>1957M07</t>
  </si>
  <si>
    <t>1957M08</t>
  </si>
  <si>
    <t>1957M09</t>
  </si>
  <si>
    <t>1957M10</t>
  </si>
  <si>
    <t>1957M11</t>
  </si>
  <si>
    <t>1957M12</t>
  </si>
  <si>
    <t>1958M01</t>
  </si>
  <si>
    <t>1958M02</t>
  </si>
  <si>
    <t>1958M03</t>
  </si>
  <si>
    <t>1958M04</t>
  </si>
  <si>
    <t>1958M05</t>
  </si>
  <si>
    <t>1958M06</t>
  </si>
  <si>
    <t>1958M07</t>
  </si>
  <si>
    <t>1958M08</t>
  </si>
  <si>
    <t>1958M09</t>
  </si>
  <si>
    <t>1958M10</t>
  </si>
  <si>
    <t>1958M11</t>
  </si>
  <si>
    <t>1958M12</t>
  </si>
  <si>
    <t>1959M01</t>
  </si>
  <si>
    <t>1959M02</t>
  </si>
  <si>
    <t>1959M03</t>
  </si>
  <si>
    <t>1959M04</t>
  </si>
  <si>
    <t>1959M05</t>
  </si>
  <si>
    <t>1959M06</t>
  </si>
  <si>
    <t>1959M07</t>
  </si>
  <si>
    <t>1959M08</t>
  </si>
  <si>
    <t>1959M09</t>
  </si>
  <si>
    <t>1959M10</t>
  </si>
  <si>
    <t>1959M11</t>
  </si>
  <si>
    <t>1959M12</t>
  </si>
  <si>
    <t>1960M01</t>
  </si>
  <si>
    <t>1960M02</t>
  </si>
  <si>
    <t>1960M03</t>
  </si>
  <si>
    <t>1960M04</t>
  </si>
  <si>
    <t>1960M05</t>
  </si>
  <si>
    <t>1960M06</t>
  </si>
  <si>
    <t>1960M07</t>
  </si>
  <si>
    <t>1960M08</t>
  </si>
  <si>
    <t>1960M09</t>
  </si>
  <si>
    <t>1960M10</t>
  </si>
  <si>
    <t>1960M11</t>
  </si>
  <si>
    <t>1960M12</t>
  </si>
  <si>
    <t>1961M01</t>
  </si>
  <si>
    <t>1961M02</t>
  </si>
  <si>
    <t>1961M03</t>
  </si>
  <si>
    <t>1961M04</t>
  </si>
  <si>
    <t>1961M05</t>
  </si>
  <si>
    <t>1961M06</t>
  </si>
  <si>
    <t>1961M07</t>
  </si>
  <si>
    <t>1961M08</t>
  </si>
  <si>
    <t>1961M09</t>
  </si>
  <si>
    <t>1961M10</t>
  </si>
  <si>
    <t>1961M11</t>
  </si>
  <si>
    <t>1961M12</t>
  </si>
  <si>
    <t>1962M01</t>
  </si>
  <si>
    <t>1962M02</t>
  </si>
  <si>
    <t>1962M03</t>
  </si>
  <si>
    <t>1962M04</t>
  </si>
  <si>
    <t>1962M05</t>
  </si>
  <si>
    <t>1962M06</t>
  </si>
  <si>
    <t>1962M07</t>
  </si>
  <si>
    <t>1962M08</t>
  </si>
  <si>
    <t>1962M09</t>
  </si>
  <si>
    <t>1962M10</t>
  </si>
  <si>
    <t>1962M11</t>
  </si>
  <si>
    <t>1962M12</t>
  </si>
  <si>
    <t>1963M01</t>
  </si>
  <si>
    <t>1963M02</t>
  </si>
  <si>
    <t>1963M03</t>
  </si>
  <si>
    <t>1963M04</t>
  </si>
  <si>
    <t>1963M05</t>
  </si>
  <si>
    <t>1963M06</t>
  </si>
  <si>
    <t>1963M07</t>
  </si>
  <si>
    <t>1963M08</t>
  </si>
  <si>
    <t>1963M09</t>
  </si>
  <si>
    <t>1963M10</t>
  </si>
  <si>
    <t>1963M11</t>
  </si>
  <si>
    <t>1963M12</t>
  </si>
  <si>
    <t>1964M01</t>
  </si>
  <si>
    <t>1964M02</t>
  </si>
  <si>
    <t>1964M03</t>
  </si>
  <si>
    <t>1964M04</t>
  </si>
  <si>
    <t>1964M05</t>
  </si>
  <si>
    <t>1964M06</t>
  </si>
  <si>
    <t>1964M07</t>
  </si>
  <si>
    <t>1964M08</t>
  </si>
  <si>
    <t>1964M09</t>
  </si>
  <si>
    <t>1964M10</t>
  </si>
  <si>
    <t>1964M11</t>
  </si>
  <si>
    <t>1964M12</t>
  </si>
  <si>
    <t>1965M01</t>
  </si>
  <si>
    <t>1965M02</t>
  </si>
  <si>
    <t>1965M03</t>
  </si>
  <si>
    <t>1965M04</t>
  </si>
  <si>
    <t>1965M05</t>
  </si>
  <si>
    <t>1965M06</t>
  </si>
  <si>
    <t>1965M07</t>
  </si>
  <si>
    <t>1965M08</t>
  </si>
  <si>
    <t>1965M09</t>
  </si>
  <si>
    <t>1965M10</t>
  </si>
  <si>
    <t>1965M11</t>
  </si>
  <si>
    <t>1965M12</t>
  </si>
  <si>
    <t>1966M01</t>
  </si>
  <si>
    <t>1966M02</t>
  </si>
  <si>
    <t>1966M03</t>
  </si>
  <si>
    <t>1966M04</t>
  </si>
  <si>
    <t>1966M05</t>
  </si>
  <si>
    <t>1966M06</t>
  </si>
  <si>
    <t>1966M07</t>
  </si>
  <si>
    <t>1966M08</t>
  </si>
  <si>
    <t>1966M09</t>
  </si>
  <si>
    <t>1966M10</t>
  </si>
  <si>
    <t>1966M11</t>
  </si>
  <si>
    <t>1966M12</t>
  </si>
  <si>
    <t>1967M01</t>
  </si>
  <si>
    <t>1967M02</t>
  </si>
  <si>
    <t>1967M03</t>
  </si>
  <si>
    <t>1967M04</t>
  </si>
  <si>
    <t>1967M05</t>
  </si>
  <si>
    <t>1967M06</t>
  </si>
  <si>
    <t>1967M07</t>
  </si>
  <si>
    <t>1967M08</t>
  </si>
  <si>
    <t>1967M09</t>
  </si>
  <si>
    <t>1967M10</t>
  </si>
  <si>
    <t>1967M11</t>
  </si>
  <si>
    <t>1967M12</t>
  </si>
  <si>
    <t>1968M01</t>
  </si>
  <si>
    <t>1968M02</t>
  </si>
  <si>
    <t>1968M03</t>
  </si>
  <si>
    <t>1968M04</t>
  </si>
  <si>
    <t>1968M05</t>
  </si>
  <si>
    <t>1968M06</t>
  </si>
  <si>
    <t>1968M07</t>
  </si>
  <si>
    <t>1968M08</t>
  </si>
  <si>
    <t>1968M09</t>
  </si>
  <si>
    <t>1968M10</t>
  </si>
  <si>
    <t>1968M11</t>
  </si>
  <si>
    <t>1968M12</t>
  </si>
  <si>
    <t>1969M01</t>
  </si>
  <si>
    <t>1969M02</t>
  </si>
  <si>
    <t>1969M03</t>
  </si>
  <si>
    <t>1969M04</t>
  </si>
  <si>
    <t>1969M05</t>
  </si>
  <si>
    <t>1969M06</t>
  </si>
  <si>
    <t>1969M07</t>
  </si>
  <si>
    <t>1969M08</t>
  </si>
  <si>
    <t>1969M09</t>
  </si>
  <si>
    <t>1969M10</t>
  </si>
  <si>
    <t>1969M11</t>
  </si>
  <si>
    <t>1969M12</t>
  </si>
  <si>
    <t>1970M01</t>
  </si>
  <si>
    <t>1970M02</t>
  </si>
  <si>
    <t>1970M03</t>
  </si>
  <si>
    <t>1970M04</t>
  </si>
  <si>
    <t>1970M05</t>
  </si>
  <si>
    <t>1970M06</t>
  </si>
  <si>
    <t>1970M07</t>
  </si>
  <si>
    <t>1970M08</t>
  </si>
  <si>
    <t>1970M09</t>
  </si>
  <si>
    <t>1970M10</t>
  </si>
  <si>
    <t>1970M11</t>
  </si>
  <si>
    <t>1970M12</t>
  </si>
  <si>
    <t>1971M01</t>
  </si>
  <si>
    <t>1971M02</t>
  </si>
  <si>
    <t>1971M03</t>
  </si>
  <si>
    <t>1971M04</t>
  </si>
  <si>
    <t>1971M05</t>
  </si>
  <si>
    <t>1971M06</t>
  </si>
  <si>
    <t>1971M07</t>
  </si>
  <si>
    <t>1971M08</t>
  </si>
  <si>
    <t>1971M09</t>
  </si>
  <si>
    <t>1971M10</t>
  </si>
  <si>
    <t>1971M11</t>
  </si>
  <si>
    <t>1971M12</t>
  </si>
  <si>
    <t>1972M01</t>
  </si>
  <si>
    <t>1972M02</t>
  </si>
  <si>
    <t>1972M03</t>
  </si>
  <si>
    <t>1972M04</t>
  </si>
  <si>
    <t>1972M05</t>
  </si>
  <si>
    <t>1972M06</t>
  </si>
  <si>
    <t>1972M07</t>
  </si>
  <si>
    <t>1972M08</t>
  </si>
  <si>
    <t>1972M09</t>
  </si>
  <si>
    <t>1972M10</t>
  </si>
  <si>
    <t>1972M11</t>
  </si>
  <si>
    <t>1972M12</t>
  </si>
  <si>
    <t>1973M01</t>
  </si>
  <si>
    <t>1973M02</t>
  </si>
  <si>
    <t>1973M03</t>
  </si>
  <si>
    <t>1973M04</t>
  </si>
  <si>
    <t>1973M05</t>
  </si>
  <si>
    <t>1973M06</t>
  </si>
  <si>
    <t>1973M07</t>
  </si>
  <si>
    <t>1973M08</t>
  </si>
  <si>
    <t>1973M09</t>
  </si>
  <si>
    <t>1973M10</t>
  </si>
  <si>
    <t>1973M11</t>
  </si>
  <si>
    <t>1973M12</t>
  </si>
  <si>
    <t>1974M01</t>
  </si>
  <si>
    <t>1974M02</t>
  </si>
  <si>
    <t>1974M03</t>
  </si>
  <si>
    <t>1974M04</t>
  </si>
  <si>
    <t>1974M05</t>
  </si>
  <si>
    <t>1974M06</t>
  </si>
  <si>
    <t>1974M07</t>
  </si>
  <si>
    <t>1974M08</t>
  </si>
  <si>
    <t>1974M09</t>
  </si>
  <si>
    <t>1974M10</t>
  </si>
  <si>
    <t>1974M11</t>
  </si>
  <si>
    <t>1974M12</t>
  </si>
  <si>
    <t>1975M01</t>
  </si>
  <si>
    <t>1975M02</t>
  </si>
  <si>
    <t>1975M03</t>
  </si>
  <si>
    <t>1975M04</t>
  </si>
  <si>
    <t>1975M05</t>
  </si>
  <si>
    <t>1975M06</t>
  </si>
  <si>
    <t>1975M07</t>
  </si>
  <si>
    <t>1975M08</t>
  </si>
  <si>
    <t>1975M09</t>
  </si>
  <si>
    <t>1975M10</t>
  </si>
  <si>
    <t>1975M11</t>
  </si>
  <si>
    <t>1975M12</t>
  </si>
  <si>
    <t>1976M01</t>
  </si>
  <si>
    <t>1976M02</t>
  </si>
  <si>
    <t>1976M03</t>
  </si>
  <si>
    <t>1976M04</t>
  </si>
  <si>
    <t>1976M05</t>
  </si>
  <si>
    <t>1976M06</t>
  </si>
  <si>
    <t>1976M07</t>
  </si>
  <si>
    <t>1976M08</t>
  </si>
  <si>
    <t>1976M09</t>
  </si>
  <si>
    <t>1976M10</t>
  </si>
  <si>
    <t>1976M11</t>
  </si>
  <si>
    <t>1976M12</t>
  </si>
  <si>
    <t>1977M01</t>
  </si>
  <si>
    <t>1977M02</t>
  </si>
  <si>
    <t>1977M03</t>
  </si>
  <si>
    <t>1977M04</t>
  </si>
  <si>
    <t>1977M05</t>
  </si>
  <si>
    <t>1977M06</t>
  </si>
  <si>
    <t>1977M07</t>
  </si>
  <si>
    <t>1977M08</t>
  </si>
  <si>
    <t>1977M09</t>
  </si>
  <si>
    <t>1977M10</t>
  </si>
  <si>
    <t>1977M11</t>
  </si>
  <si>
    <t>1977M12</t>
  </si>
  <si>
    <t>1978M01</t>
  </si>
  <si>
    <t>1978M02</t>
  </si>
  <si>
    <t>1978M03</t>
  </si>
  <si>
    <t>1978M04</t>
  </si>
  <si>
    <t>1978M05</t>
  </si>
  <si>
    <t>1978M06</t>
  </si>
  <si>
    <t>1978M07</t>
  </si>
  <si>
    <t>1978M08</t>
  </si>
  <si>
    <t>1978M09</t>
  </si>
  <si>
    <t>1978M10</t>
  </si>
  <si>
    <t>1978M11</t>
  </si>
  <si>
    <t>1978M12</t>
  </si>
  <si>
    <t>1979M01</t>
  </si>
  <si>
    <t>1979M02</t>
  </si>
  <si>
    <t>1979M03</t>
  </si>
  <si>
    <t>1979M04</t>
  </si>
  <si>
    <t>1979M05</t>
  </si>
  <si>
    <t>1979M06</t>
  </si>
  <si>
    <t>1979M07</t>
  </si>
  <si>
    <t>1979M08</t>
  </si>
  <si>
    <t>1979M09</t>
  </si>
  <si>
    <t>1979M10</t>
  </si>
  <si>
    <t>1979M11</t>
  </si>
  <si>
    <t>1979M12</t>
  </si>
  <si>
    <t>1980M01</t>
  </si>
  <si>
    <t>1980M02</t>
  </si>
  <si>
    <t>1980M03</t>
  </si>
  <si>
    <t>1980M04</t>
  </si>
  <si>
    <t>1980M05</t>
  </si>
  <si>
    <t>1980M06</t>
  </si>
  <si>
    <t>1980M07</t>
  </si>
  <si>
    <t>1980M08</t>
  </si>
  <si>
    <t>1980M09</t>
  </si>
  <si>
    <t>1980M10</t>
  </si>
  <si>
    <t>1980M11</t>
  </si>
  <si>
    <t>1980M12</t>
  </si>
  <si>
    <t>1981M01</t>
  </si>
  <si>
    <t>1981M02</t>
  </si>
  <si>
    <t>1981M03</t>
  </si>
  <si>
    <t>1981M04</t>
  </si>
  <si>
    <t>1981M05</t>
  </si>
  <si>
    <t>1981M06</t>
  </si>
  <si>
    <t>1981M07</t>
  </si>
  <si>
    <t>1981M08</t>
  </si>
  <si>
    <t>1981M09</t>
  </si>
  <si>
    <t>1981M10</t>
  </si>
  <si>
    <t>1981M11</t>
  </si>
  <si>
    <t>1981M12</t>
  </si>
  <si>
    <t>1982M01</t>
  </si>
  <si>
    <t>1982M02</t>
  </si>
  <si>
    <t>1982M03</t>
  </si>
  <si>
    <t>1982M04</t>
  </si>
  <si>
    <t>1982M05</t>
  </si>
  <si>
    <t>1982M06</t>
  </si>
  <si>
    <t>1982M07</t>
  </si>
  <si>
    <t>1982M08</t>
  </si>
  <si>
    <t>1982M09</t>
  </si>
  <si>
    <t>1982M10</t>
  </si>
  <si>
    <t>1982M11</t>
  </si>
  <si>
    <t>1982M12</t>
  </si>
  <si>
    <t>1983M01</t>
  </si>
  <si>
    <t>1983M02</t>
  </si>
  <si>
    <t>1983M03</t>
  </si>
  <si>
    <t>1983M04</t>
  </si>
  <si>
    <t>1983M05</t>
  </si>
  <si>
    <t>1983M06</t>
  </si>
  <si>
    <t>1983M07</t>
  </si>
  <si>
    <t>1983M08</t>
  </si>
  <si>
    <t>1983M09</t>
  </si>
  <si>
    <t>1983M10</t>
  </si>
  <si>
    <t>1983M11</t>
  </si>
  <si>
    <t>1983M12</t>
  </si>
  <si>
    <t>1984M01</t>
  </si>
  <si>
    <t>1984M02</t>
  </si>
  <si>
    <t>1984M03</t>
  </si>
  <si>
    <t>1984M04</t>
  </si>
  <si>
    <t>1984M05</t>
  </si>
  <si>
    <t>1984M06</t>
  </si>
  <si>
    <t>1984M07</t>
  </si>
  <si>
    <t>1984M08</t>
  </si>
  <si>
    <t>1984M09</t>
  </si>
  <si>
    <t>1984M10</t>
  </si>
  <si>
    <t>1984M11</t>
  </si>
  <si>
    <t>1984M12</t>
  </si>
  <si>
    <t>1985M01</t>
  </si>
  <si>
    <t>1985M02</t>
  </si>
  <si>
    <t>1985M03</t>
  </si>
  <si>
    <t>1985M04</t>
  </si>
  <si>
    <t>1985M05</t>
  </si>
  <si>
    <t>1985M06</t>
  </si>
  <si>
    <t>1985M07</t>
  </si>
  <si>
    <t>1985M08</t>
  </si>
  <si>
    <t>1985M09</t>
  </si>
  <si>
    <t>1985M10</t>
  </si>
  <si>
    <t>1985M11</t>
  </si>
  <si>
    <t>1985M12</t>
  </si>
  <si>
    <t>1986M01</t>
  </si>
  <si>
    <t>1986M02</t>
  </si>
  <si>
    <t>1986M03</t>
  </si>
  <si>
    <t>1986M04</t>
  </si>
  <si>
    <t>1986M05</t>
  </si>
  <si>
    <t>1986M06</t>
  </si>
  <si>
    <t>1986M07</t>
  </si>
  <si>
    <t>1986M08</t>
  </si>
  <si>
    <t>1986M09</t>
  </si>
  <si>
    <t>1986M10</t>
  </si>
  <si>
    <t>1986M11</t>
  </si>
  <si>
    <t>1986M12</t>
  </si>
  <si>
    <t>1987M01</t>
  </si>
  <si>
    <t>1987M02</t>
  </si>
  <si>
    <t>1987M03</t>
  </si>
  <si>
    <t>1987M04</t>
  </si>
  <si>
    <t>1987M05</t>
  </si>
  <si>
    <t>1987M06</t>
  </si>
  <si>
    <t>1987M07</t>
  </si>
  <si>
    <t>1987M08</t>
  </si>
  <si>
    <t>1987M09</t>
  </si>
  <si>
    <t>1987M10</t>
  </si>
  <si>
    <t>1987M11</t>
  </si>
  <si>
    <t>1987M12</t>
  </si>
  <si>
    <t>1988M01</t>
  </si>
  <si>
    <t>1988M02</t>
  </si>
  <si>
    <t>1988M03</t>
  </si>
  <si>
    <t>1988M04</t>
  </si>
  <si>
    <t>1988M05</t>
  </si>
  <si>
    <t>1988M06</t>
  </si>
  <si>
    <t>1988M07</t>
  </si>
  <si>
    <t>1988M08</t>
  </si>
  <si>
    <t>1988M09</t>
  </si>
  <si>
    <t>1988M10</t>
  </si>
  <si>
    <t>1988M11</t>
  </si>
  <si>
    <t>1988M12</t>
  </si>
  <si>
    <t>1989M01</t>
  </si>
  <si>
    <t>1989M02</t>
  </si>
  <si>
    <t>1989M03</t>
  </si>
  <si>
    <t>1989M04</t>
  </si>
  <si>
    <t>1989M05</t>
  </si>
  <si>
    <t>1989M06</t>
  </si>
  <si>
    <t>1989M07</t>
  </si>
  <si>
    <t>1989M08</t>
  </si>
  <si>
    <t>1989M09</t>
  </si>
  <si>
    <t>1989M10</t>
  </si>
  <si>
    <t>1989M11</t>
  </si>
  <si>
    <t>1989M12</t>
  </si>
  <si>
    <t>1990M01</t>
  </si>
  <si>
    <t>1990M02</t>
  </si>
  <si>
    <t>1990M03</t>
  </si>
  <si>
    <t>1990M04</t>
  </si>
  <si>
    <t>1990M05</t>
  </si>
  <si>
    <t>1990M06</t>
  </si>
  <si>
    <t>1990M07</t>
  </si>
  <si>
    <t>1990M08</t>
  </si>
  <si>
    <t>1990M09</t>
  </si>
  <si>
    <t>1990M10</t>
  </si>
  <si>
    <t>1990M11</t>
  </si>
  <si>
    <t>1990M12</t>
  </si>
  <si>
    <t>1991M01</t>
  </si>
  <si>
    <t>1991M02</t>
  </si>
  <si>
    <t>1991M03</t>
  </si>
  <si>
    <t>1991M04</t>
  </si>
  <si>
    <t>1991M05</t>
  </si>
  <si>
    <t>1991M06</t>
  </si>
  <si>
    <t>1991M07</t>
  </si>
  <si>
    <t>1991M08</t>
  </si>
  <si>
    <t>1991M09</t>
  </si>
  <si>
    <t>1991M10</t>
  </si>
  <si>
    <t>1991M11</t>
  </si>
  <si>
    <t>1991M12</t>
  </si>
  <si>
    <t>1992M01</t>
  </si>
  <si>
    <t>1992M02</t>
  </si>
  <si>
    <t>1992M03</t>
  </si>
  <si>
    <t>1992M04</t>
  </si>
  <si>
    <t>1992M05</t>
  </si>
  <si>
    <t>1992M06</t>
  </si>
  <si>
    <t>1992M07</t>
  </si>
  <si>
    <t>1992M08</t>
  </si>
  <si>
    <t>1992M09</t>
  </si>
  <si>
    <t>1992M10</t>
  </si>
  <si>
    <t>1992M11</t>
  </si>
  <si>
    <t>1992M12</t>
  </si>
  <si>
    <t>1993M01</t>
  </si>
  <si>
    <t>1993M02</t>
  </si>
  <si>
    <t>1993M03</t>
  </si>
  <si>
    <t>1993M04</t>
  </si>
  <si>
    <t>1993M05</t>
  </si>
  <si>
    <t>1993M06</t>
  </si>
  <si>
    <t>1993M07</t>
  </si>
  <si>
    <t>1993M08</t>
  </si>
  <si>
    <t>1993M09</t>
  </si>
  <si>
    <t>1993M10</t>
  </si>
  <si>
    <t>1993M11</t>
  </si>
  <si>
    <t>1993M12</t>
  </si>
  <si>
    <t>1994M01</t>
  </si>
  <si>
    <t>1994M02</t>
  </si>
  <si>
    <t>1994M03</t>
  </si>
  <si>
    <t>1994M04</t>
  </si>
  <si>
    <t>1994M05</t>
  </si>
  <si>
    <t>1994M06</t>
  </si>
  <si>
    <t>1994M07</t>
  </si>
  <si>
    <t>1994M08</t>
  </si>
  <si>
    <t>1994M09</t>
  </si>
  <si>
    <t>1994M10</t>
  </si>
  <si>
    <t>1994M11</t>
  </si>
  <si>
    <t>1994M12</t>
  </si>
  <si>
    <t>1995M01</t>
  </si>
  <si>
    <t>1995M02</t>
  </si>
  <si>
    <t>1995M03</t>
  </si>
  <si>
    <t>1995M04</t>
  </si>
  <si>
    <t>1995M05</t>
  </si>
  <si>
    <t>1995M06</t>
  </si>
  <si>
    <t>1995M07</t>
  </si>
  <si>
    <t>1995M08</t>
  </si>
  <si>
    <t>1995M09</t>
  </si>
  <si>
    <t>1995M10</t>
  </si>
  <si>
    <t>1995M11</t>
  </si>
  <si>
    <t>1995M12</t>
  </si>
  <si>
    <t>1996M01</t>
  </si>
  <si>
    <t>1996M02</t>
  </si>
  <si>
    <t>1996M03</t>
  </si>
  <si>
    <t>1996M04</t>
  </si>
  <si>
    <t>1996M05</t>
  </si>
  <si>
    <t>1996M06</t>
  </si>
  <si>
    <t>1996M07</t>
  </si>
  <si>
    <t>1996M08</t>
  </si>
  <si>
    <t>1996M09</t>
  </si>
  <si>
    <t>1996M10</t>
  </si>
  <si>
    <t>1996M11</t>
  </si>
  <si>
    <t>1996M12</t>
  </si>
  <si>
    <t>1997M01</t>
  </si>
  <si>
    <t>1997M02</t>
  </si>
  <si>
    <t>1997M03</t>
  </si>
  <si>
    <t>1997M04</t>
  </si>
  <si>
    <t>1997M05</t>
  </si>
  <si>
    <t>1997M06</t>
  </si>
  <si>
    <t>1997M07</t>
  </si>
  <si>
    <t>1997M08</t>
  </si>
  <si>
    <t>1997M09</t>
  </si>
  <si>
    <t>1997M10</t>
  </si>
  <si>
    <t>1997M11</t>
  </si>
  <si>
    <t>1997M12</t>
  </si>
  <si>
    <t>1998M01</t>
  </si>
  <si>
    <t>1998M02</t>
  </si>
  <si>
    <t>1998M03</t>
  </si>
  <si>
    <t>1998M04</t>
  </si>
  <si>
    <t>1998M05</t>
  </si>
  <si>
    <t>1998M06</t>
  </si>
  <si>
    <t>1998M07</t>
  </si>
  <si>
    <t>1998M08</t>
  </si>
  <si>
    <t>1998M09</t>
  </si>
  <si>
    <t>1998M10</t>
  </si>
  <si>
    <t>1998M11</t>
  </si>
  <si>
    <t>1998M12</t>
  </si>
  <si>
    <t>1999M01</t>
  </si>
  <si>
    <t>1999M02</t>
  </si>
  <si>
    <t>1999M03</t>
  </si>
  <si>
    <t>1999M04</t>
  </si>
  <si>
    <t>1999M05</t>
  </si>
  <si>
    <t>1999M06</t>
  </si>
  <si>
    <t>1999M07</t>
  </si>
  <si>
    <t>1999M08</t>
  </si>
  <si>
    <t>1999M09</t>
  </si>
  <si>
    <t>1999M10</t>
  </si>
  <si>
    <t>1999M11</t>
  </si>
  <si>
    <t>1999M12</t>
  </si>
  <si>
    <t>2000M01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</si>
  <si>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</si>
  <si>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</si>
  <si>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</si>
  <si>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</si>
  <si>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</si>
  <si>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</si>
  <si>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</si>
  <si>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</si>
  <si>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</si>
  <si>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</si>
  <si>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</si>
  <si>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2001M01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</si>
  <si>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</si>
  <si>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</si>
  <si>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</si>
  <si>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</si>
  <si>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</si>
  <si>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</si>
  <si>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</si>
  <si>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</si>
  <si>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</si>
  <si>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</si>
  <si>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</si>
  <si>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2002M01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</si>
  <si>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</si>
  <si>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</si>
  <si>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</si>
  <si>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</si>
  <si>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</si>
  <si>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</si>
  <si>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</si>
  <si>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</si>
  <si>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</si>
  <si>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</si>
  <si>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</si>
  <si>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2003M01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</si>
  <si>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</si>
  <si>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</si>
  <si>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</si>
  <si>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</si>
  <si>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</si>
  <si>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</si>
  <si>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</si>
  <si>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</si>
  <si>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</si>
  <si>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</si>
  <si>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</si>
  <si>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</si>
  <si>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</si>
  <si>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</si>
  <si>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</si>
  <si>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</si>
  <si>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</si>
  <si>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</si>
  <si>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</si>
  <si>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</si>
  <si>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</si>
  <si>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</si>
  <si>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</si>
  <si>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</si>
  <si>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</si>
  <si>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</si>
  <si>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</si>
  <si>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</si>
  <si>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</si>
  <si>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</si>
  <si>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</si>
  <si>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</si>
  <si>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</si>
  <si>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</si>
  <si>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</si>
  <si>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</si>
  <si>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</si>
  <si>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</si>
  <si>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</si>
  <si>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</si>
  <si>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</si>
  <si>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</si>
  <si>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</si>
  <si>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</si>
  <si>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</si>
  <si>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</si>
  <si>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</si>
  <si>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</si>
  <si>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</si>
  <si>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</si>
  <si>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</si>
  <si>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</si>
  <si>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</si>
  <si>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</si>
  <si>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</si>
  <si>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</si>
  <si>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</si>
  <si>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</si>
  <si>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</si>
  <si>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</si>
  <si>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</si>
  <si>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</si>
  <si>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</si>
  <si>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</si>
  <si>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</si>
  <si>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</si>
  <si>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</si>
  <si>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</si>
  <si>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</si>
  <si>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</si>
  <si>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</si>
  <si>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</si>
  <si>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</si>
  <si>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</si>
  <si>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</si>
  <si>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</si>
  <si>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</si>
  <si>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SUMMARY OUTPUT</t>
  </si>
  <si>
    <t xml:space="preserve">    REGRESSION OF CHANGE IN OFFICIAL RESERVES ON THE CHANGE IN THE STOCK OF BASE MONEY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</si>
  <si>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</si>
  <si>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</si>
  <si>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</si>
  <si>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</si>
  <si>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</si>
  <si>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</si>
  <si>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</si>
  <si>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</si>
  <si>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</si>
  <si>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</si>
  <si>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</si>
  <si>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of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</si>
  <si>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</si>
  <si>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</si>
  <si>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</si>
  <si>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</si>
  <si>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</si>
  <si>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</si>
  <si>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</si>
  <si>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</si>
  <si>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Intercept</t>
  </si>
  <si>
    <t>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</si>
</sst>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color indexed="8"/>
      <name val="Sans"/>
      <family val="2"/>
    </font>
    <font>
      <sz val="10"/>
      <name val="Arial"/>
      <family val="0"/>
    </font>
    <font>
      <i/>
      <sz val="10"/>
      <color indexed="8"/>
      <name val="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5"/>
  <sheetViews>
    <sheetView tabSelected="1" zoomScaleSheetLayoutView="10" workbookViewId="0" topLeftCell="A2">
      <selection activeCell="I23" sqref="I23"/>
    </sheetView>
  </sheetViews>
  <sheetFormatPr defaultColWidth="9.00390625" defaultRowHeight="12.75"/>
  <cols>
    <col min="1" max="1" width="11.375" style="1" customWidth="1"/>
    <col min="2" max="2" width="9.125" style="1" customWidth="1"/>
    <col min="3" max="3" width="11.375" style="1" customWidth="1"/>
    <col min="4" max="5" width="9.125" style="1" customWidth="1"/>
    <col min="6" max="6" width="10.375" style="1" customWidth="1"/>
    <col min="7" max="10" width="9.125" style="1" customWidth="1"/>
  </cols>
  <sheetData>
    <row r="1" ht="12.75">
      <c r="A1" s="1" t="s">
        <v>0</v>
      </c>
    </row>
    <row r="3" spans="1:3" ht="12.75">
      <c r="A3" s="1" t="s">
        <v>1</v>
      </c>
      <c r="B3" s="1" t="s">
        <v>2</v>
      </c>
      <c r="C3" s="1" t="s">
        <v>3</v>
      </c>
    </row>
    <row r="4" spans="1:3" ht="12.75">
      <c r="A4" s="1" t="s">
        <v>4</v>
      </c>
      <c r="B4" s="1" t="s">
        <v>5</v>
      </c>
      <c r="C4" s="1" t="s">
        <v>6</v>
      </c>
    </row>
    <row r="5" spans="1:3" ht="12.75">
      <c r="A5" s="1" t="s">
        <v>7</v>
      </c>
      <c r="C5" s="1" t="s">
        <v>8</v>
      </c>
    </row>
    <row r="6" spans="1:3" ht="12.75">
      <c r="A6" s="1" t="s">
        <v>9</v>
      </c>
      <c r="C6" s="1" t="s">
        <v>10</v>
      </c>
    </row>
    <row r="7" spans="1:3" ht="12.75">
      <c r="A7" s="1" t="s">
        <v>11</v>
      </c>
      <c r="C7" s="1" t="s">
        <v>12</v>
      </c>
    </row>
    <row r="9" spans="1:8" ht="12.75">
      <c r="A9" s="1" t="s">
        <v>13</v>
      </c>
      <c r="B9" s="2" t="s">
        <v>1</v>
      </c>
      <c r="C9" s="2" t="s">
        <v>4</v>
      </c>
      <c r="D9" s="2" t="s">
        <v>7</v>
      </c>
      <c r="E9" s="2" t="s">
        <v>9</v>
      </c>
      <c r="F9" s="2" t="s">
        <v>11</v>
      </c>
      <c r="G9" s="1" t="s">
        <v>14</v>
      </c>
      <c r="H9" s="1" t="s">
        <v>15</v>
      </c>
    </row>
    <row r="10" spans="1:8" ht="12.75">
      <c r="A10" s="1" t="s">
        <v>16</v>
      </c>
      <c r="B10" s="1">
        <v>0.9607</v>
      </c>
      <c r="C10" s="1">
        <v>844.6</v>
      </c>
      <c r="D10" s="1">
        <v>2412</v>
      </c>
      <c r="E10" s="1">
        <v>1567</v>
      </c>
      <c r="F10" s="3">
        <f>C10*B10</f>
        <v>811.40722</v>
      </c>
      <c r="G10" s="2" t="s">
        <v>17</v>
      </c>
      <c r="H10" s="2" t="s">
        <v>17</v>
      </c>
    </row>
    <row r="11" spans="1:8" ht="12.75">
      <c r="A11" s="1" t="s">
        <v>18</v>
      </c>
      <c r="B11" s="1">
        <v>0.9583</v>
      </c>
      <c r="C11" s="1">
        <v>839</v>
      </c>
      <c r="D11" s="1">
        <v>2403</v>
      </c>
      <c r="E11" s="1">
        <v>1527</v>
      </c>
      <c r="F11" s="3">
        <f>C11*B11</f>
        <v>804.0137000000001</v>
      </c>
      <c r="G11" s="1">
        <f>D11-D10</f>
        <v>-9</v>
      </c>
      <c r="H11" s="3">
        <f>F11-F10</f>
        <v>-7.393519999999967</v>
      </c>
    </row>
    <row r="12" spans="1:8" ht="12.75">
      <c r="A12" s="1" t="s">
        <v>19</v>
      </c>
      <c r="B12" s="1">
        <v>0.9561</v>
      </c>
      <c r="C12" s="1">
        <v>839</v>
      </c>
      <c r="D12" s="1">
        <v>2410</v>
      </c>
      <c r="E12" s="1">
        <v>1557</v>
      </c>
      <c r="F12" s="3">
        <f>C12*B12</f>
        <v>802.1678999999999</v>
      </c>
      <c r="G12" s="1">
        <f>D12-D11</f>
        <v>7</v>
      </c>
      <c r="H12" s="3">
        <f>F12-F11</f>
        <v>-1.8458000000001675</v>
      </c>
    </row>
    <row r="13" spans="1:10" ht="12.75">
      <c r="A13" s="1" t="s">
        <v>20</v>
      </c>
      <c r="B13" s="1">
        <v>0.9597</v>
      </c>
      <c r="C13" s="1">
        <v>815.2</v>
      </c>
      <c r="D13" s="1">
        <v>2422</v>
      </c>
      <c r="E13" s="1">
        <v>1577</v>
      </c>
      <c r="F13" s="3">
        <f>C13*B13</f>
        <v>782.34744</v>
      </c>
      <c r="G13" s="1">
        <f>D13-D12</f>
        <v>12</v>
      </c>
      <c r="H13" s="3">
        <f>F13-F12</f>
        <v>-19.820459999999912</v>
      </c>
      <c r="J13" s="1" t="s">
        <v>21</v>
      </c>
    </row>
    <row r="14" spans="1:8" ht="12.75">
      <c r="A14" s="1" t="s">
        <v>22</v>
      </c>
      <c r="B14" s="1">
        <v>0.9556</v>
      </c>
      <c r="C14" s="1">
        <v>844.3</v>
      </c>
      <c r="D14" s="1">
        <v>2431</v>
      </c>
      <c r="E14" s="1">
        <v>1584</v>
      </c>
      <c r="F14" s="3">
        <f>C14*B14</f>
        <v>806.81308</v>
      </c>
      <c r="G14" s="1">
        <f>D14-D13</f>
        <v>9</v>
      </c>
      <c r="H14" s="3">
        <f>F14-F13</f>
        <v>24.465640000000008</v>
      </c>
    </row>
    <row r="15" spans="1:8" ht="12.75">
      <c r="A15" s="1" t="s">
        <v>23</v>
      </c>
      <c r="B15" s="1">
        <v>0.9532</v>
      </c>
      <c r="C15" s="1">
        <v>861.1</v>
      </c>
      <c r="D15" s="1">
        <v>2439</v>
      </c>
      <c r="E15" s="1">
        <v>1583</v>
      </c>
      <c r="F15" s="3">
        <f>C15*B15</f>
        <v>820.80052</v>
      </c>
      <c r="G15" s="1">
        <f>D15-D14</f>
        <v>8</v>
      </c>
      <c r="H15" s="3">
        <f>F15-F14</f>
        <v>13.987439999999992</v>
      </c>
    </row>
    <row r="16" spans="1:8" ht="12.75">
      <c r="A16" s="1" t="s">
        <v>24</v>
      </c>
      <c r="B16" s="1">
        <v>0.9509</v>
      </c>
      <c r="C16" s="1">
        <v>887</v>
      </c>
      <c r="D16" s="1">
        <v>2432</v>
      </c>
      <c r="E16" s="1">
        <v>1586</v>
      </c>
      <c r="F16" s="3">
        <f>C16*B16</f>
        <v>843.4483</v>
      </c>
      <c r="G16" s="1">
        <f>D16-D15</f>
        <v>-7</v>
      </c>
      <c r="H16" s="3">
        <f>F16-F15</f>
        <v>22.64778000000001</v>
      </c>
    </row>
    <row r="17" spans="1:8" ht="12.75">
      <c r="A17" s="1" t="s">
        <v>25</v>
      </c>
      <c r="B17" s="1">
        <v>0.948</v>
      </c>
      <c r="C17" s="1">
        <v>860.7</v>
      </c>
      <c r="D17" s="1">
        <v>2447</v>
      </c>
      <c r="E17" s="1">
        <v>1606</v>
      </c>
      <c r="F17" s="3">
        <f>C17*B17</f>
        <v>815.9436</v>
      </c>
      <c r="G17" s="1">
        <f>D17-D16</f>
        <v>15</v>
      </c>
      <c r="H17" s="3">
        <f>F17-F16</f>
        <v>-27.50470000000007</v>
      </c>
    </row>
    <row r="18" spans="1:8" ht="12.75">
      <c r="A18" s="1" t="s">
        <v>26</v>
      </c>
      <c r="B18" s="1">
        <v>0.9592</v>
      </c>
      <c r="C18" s="1">
        <v>807.5</v>
      </c>
      <c r="D18" s="1">
        <v>2459</v>
      </c>
      <c r="E18" s="1">
        <v>1625</v>
      </c>
      <c r="F18" s="3">
        <f>C18*B18</f>
        <v>774.5540000000001</v>
      </c>
      <c r="G18" s="1">
        <f>D18-D17</f>
        <v>12</v>
      </c>
      <c r="H18" s="3">
        <f>F18-F17</f>
        <v>-41.38959999999986</v>
      </c>
    </row>
    <row r="19" spans="1:8" ht="12.75">
      <c r="A19" s="1" t="s">
        <v>27</v>
      </c>
      <c r="B19" s="1">
        <v>0.9647</v>
      </c>
      <c r="C19" s="1">
        <v>837.3</v>
      </c>
      <c r="D19" s="1">
        <v>2454</v>
      </c>
      <c r="E19" s="1">
        <v>1613</v>
      </c>
      <c r="F19" s="3">
        <f>C19*B19</f>
        <v>807.74331</v>
      </c>
      <c r="G19" s="1">
        <f>D19-D18</f>
        <v>-5</v>
      </c>
      <c r="H19" s="3">
        <f>F19-F18</f>
        <v>33.189309999999864</v>
      </c>
    </row>
    <row r="20" spans="1:8" ht="12.75">
      <c r="A20" s="1" t="s">
        <v>28</v>
      </c>
      <c r="B20" s="1">
        <v>0.9624</v>
      </c>
      <c r="C20" s="1">
        <v>808.7</v>
      </c>
      <c r="D20" s="1">
        <v>2466</v>
      </c>
      <c r="E20" s="1">
        <v>1612</v>
      </c>
      <c r="F20" s="3">
        <f>C20*B20</f>
        <v>778.2928800000001</v>
      </c>
      <c r="G20" s="1">
        <f>D20-D19</f>
        <v>12</v>
      </c>
      <c r="H20" s="3">
        <f>F20-F19</f>
        <v>-29.45042999999987</v>
      </c>
    </row>
    <row r="21" spans="1:8" ht="12.75">
      <c r="A21" s="1" t="s">
        <v>29</v>
      </c>
      <c r="B21" s="1">
        <v>0.9774</v>
      </c>
      <c r="C21" s="1">
        <v>745.8</v>
      </c>
      <c r="D21" s="1">
        <v>2478</v>
      </c>
      <c r="E21" s="1">
        <v>1636</v>
      </c>
      <c r="F21" s="3">
        <f>C21*B21</f>
        <v>728.94492</v>
      </c>
      <c r="G21" s="1">
        <f>D21-D20</f>
        <v>12</v>
      </c>
      <c r="H21" s="3">
        <f>F21-F20</f>
        <v>-49.34796000000006</v>
      </c>
    </row>
    <row r="22" spans="1:8" ht="12.75">
      <c r="A22" s="1" t="s">
        <v>30</v>
      </c>
      <c r="B22" s="1">
        <v>0.9847</v>
      </c>
      <c r="C22" s="1">
        <v>772.7</v>
      </c>
      <c r="D22" s="1">
        <v>2472</v>
      </c>
      <c r="E22" s="1">
        <v>1610</v>
      </c>
      <c r="F22" s="3">
        <f>C22*B22</f>
        <v>760.87769</v>
      </c>
      <c r="G22" s="1">
        <f>D22-D21</f>
        <v>-6</v>
      </c>
      <c r="H22" s="3">
        <f>F22-F21</f>
        <v>31.932770000000005</v>
      </c>
    </row>
    <row r="23" spans="1:8" ht="12.75">
      <c r="A23" s="1" t="s">
        <v>31</v>
      </c>
      <c r="B23" s="1">
        <v>0.981</v>
      </c>
      <c r="C23" s="1">
        <v>798</v>
      </c>
      <c r="D23" s="1">
        <v>2523</v>
      </c>
      <c r="E23" s="1">
        <v>1609</v>
      </c>
      <c r="F23" s="3">
        <f>C23*B23</f>
        <v>782.838</v>
      </c>
      <c r="G23" s="1">
        <f>D23-D22</f>
        <v>51</v>
      </c>
      <c r="H23" s="3">
        <f>F23-F22</f>
        <v>21.960309999999936</v>
      </c>
    </row>
    <row r="24" spans="1:8" ht="12.75">
      <c r="A24" s="1" t="s">
        <v>32</v>
      </c>
      <c r="B24" s="1">
        <v>0.9773</v>
      </c>
      <c r="C24" s="1">
        <v>796.1</v>
      </c>
      <c r="D24" s="1">
        <v>2540</v>
      </c>
      <c r="E24" s="1">
        <v>1645</v>
      </c>
      <c r="F24" s="3">
        <f>C24*B24</f>
        <v>778.0285299999999</v>
      </c>
      <c r="G24" s="1">
        <f>D24-D23</f>
        <v>17</v>
      </c>
      <c r="H24" s="3">
        <f>F24-F23</f>
        <v>-4.809470000000033</v>
      </c>
    </row>
    <row r="25" spans="1:8" ht="12.75">
      <c r="A25" s="1" t="s">
        <v>33</v>
      </c>
      <c r="B25" s="1">
        <v>0.9706</v>
      </c>
      <c r="C25" s="1">
        <v>798.3</v>
      </c>
      <c r="D25" s="1">
        <v>2546</v>
      </c>
      <c r="E25" s="1">
        <v>1668</v>
      </c>
      <c r="F25" s="3">
        <f>C25*B25</f>
        <v>774.82998</v>
      </c>
      <c r="G25" s="1">
        <f>D25-D24</f>
        <v>6</v>
      </c>
      <c r="H25" s="3">
        <f>F25-F24</f>
        <v>-3.1985499999999547</v>
      </c>
    </row>
    <row r="26" spans="1:8" ht="12.75">
      <c r="A26" s="1" t="s">
        <v>34</v>
      </c>
      <c r="B26" s="1">
        <v>0.9669</v>
      </c>
      <c r="C26" s="1">
        <v>836.2</v>
      </c>
      <c r="D26" s="1">
        <v>2536</v>
      </c>
      <c r="E26" s="1">
        <v>1659</v>
      </c>
      <c r="F26" s="3">
        <f>C26*B26</f>
        <v>808.52178</v>
      </c>
      <c r="G26" s="1">
        <f>D26-D25</f>
        <v>-10</v>
      </c>
      <c r="H26" s="3">
        <f>F26-F25</f>
        <v>33.69180000000006</v>
      </c>
    </row>
    <row r="27" spans="1:8" ht="12.75">
      <c r="A27" s="1" t="s">
        <v>35</v>
      </c>
      <c r="B27" s="1">
        <v>0.9618</v>
      </c>
      <c r="C27" s="1">
        <v>860.9</v>
      </c>
      <c r="D27" s="1">
        <v>2584</v>
      </c>
      <c r="E27" s="1">
        <v>1676</v>
      </c>
      <c r="F27" s="3">
        <f>C27*B27</f>
        <v>828.01362</v>
      </c>
      <c r="G27" s="1">
        <f>D27-D26</f>
        <v>48</v>
      </c>
      <c r="H27" s="3">
        <f>F27-F26</f>
        <v>19.49183999999991</v>
      </c>
    </row>
    <row r="28" spans="1:8" ht="12.75">
      <c r="A28" s="1" t="s">
        <v>36</v>
      </c>
      <c r="B28" s="1">
        <v>0.96</v>
      </c>
      <c r="C28" s="1">
        <v>868.1</v>
      </c>
      <c r="D28" s="1">
        <v>2607</v>
      </c>
      <c r="E28" s="1">
        <v>1704</v>
      </c>
      <c r="F28" s="3">
        <f>C28*B28</f>
        <v>833.376</v>
      </c>
      <c r="G28" s="1">
        <f>D28-D27</f>
        <v>23</v>
      </c>
      <c r="H28" s="3">
        <f>F28-F27</f>
        <v>5.36238000000003</v>
      </c>
    </row>
    <row r="29" spans="1:8" ht="12.75">
      <c r="A29" s="1" t="s">
        <v>37</v>
      </c>
      <c r="B29" s="1">
        <v>0.9646</v>
      </c>
      <c r="C29" s="1">
        <v>861.8</v>
      </c>
      <c r="D29" s="1">
        <v>2625</v>
      </c>
      <c r="E29" s="1">
        <v>1704</v>
      </c>
      <c r="F29" s="3">
        <f>C29*B29</f>
        <v>831.29228</v>
      </c>
      <c r="G29" s="1">
        <f>D29-D28</f>
        <v>18</v>
      </c>
      <c r="H29" s="3">
        <f>F29-F28</f>
        <v>-2.083719999999971</v>
      </c>
    </row>
    <row r="30" spans="1:8" ht="12.75">
      <c r="A30" s="1" t="s">
        <v>38</v>
      </c>
      <c r="B30" s="1">
        <v>0.9768</v>
      </c>
      <c r="C30" s="1">
        <v>827.7</v>
      </c>
      <c r="D30" s="1">
        <v>2663</v>
      </c>
      <c r="E30" s="1">
        <v>1718</v>
      </c>
      <c r="F30" s="3">
        <f>C30*B30</f>
        <v>808.4973600000001</v>
      </c>
      <c r="G30" s="1">
        <f>D30-D29</f>
        <v>38</v>
      </c>
      <c r="H30" s="3">
        <f>F30-F29</f>
        <v>-22.794919999999934</v>
      </c>
    </row>
    <row r="31" spans="1:8" ht="12.75">
      <c r="A31" s="1" t="s">
        <v>39</v>
      </c>
      <c r="B31" s="1">
        <v>0.9707</v>
      </c>
      <c r="C31" s="1">
        <v>860.2</v>
      </c>
      <c r="D31" s="1">
        <v>2672</v>
      </c>
      <c r="E31" s="1">
        <v>1713</v>
      </c>
      <c r="F31" s="3">
        <f>C31*B31</f>
        <v>834.9961400000001</v>
      </c>
      <c r="G31" s="1">
        <f>D31-D30</f>
        <v>9</v>
      </c>
      <c r="H31" s="3">
        <f>F31-F30</f>
        <v>26.49878000000001</v>
      </c>
    </row>
    <row r="32" spans="1:8" ht="12.75">
      <c r="A32" s="1" t="s">
        <v>40</v>
      </c>
      <c r="B32" s="1">
        <v>0.9683</v>
      </c>
      <c r="C32" s="1">
        <v>867.8</v>
      </c>
      <c r="D32" s="1">
        <v>2695</v>
      </c>
      <c r="E32" s="1">
        <v>1722</v>
      </c>
      <c r="F32" s="3">
        <f>C32*B32</f>
        <v>840.29074</v>
      </c>
      <c r="G32" s="1">
        <f>D32-D31</f>
        <v>23</v>
      </c>
      <c r="H32" s="3">
        <f>F32-F31</f>
        <v>5.294599999999946</v>
      </c>
    </row>
    <row r="33" spans="1:8" ht="12.75">
      <c r="A33" s="1" t="s">
        <v>41</v>
      </c>
      <c r="B33" s="1">
        <v>0.9646</v>
      </c>
      <c r="C33" s="1">
        <v>878.2</v>
      </c>
      <c r="D33" s="1">
        <v>2705</v>
      </c>
      <c r="E33" s="1">
        <v>1748</v>
      </c>
      <c r="F33" s="3">
        <f>C33*B33</f>
        <v>847.1117200000001</v>
      </c>
      <c r="G33" s="1">
        <f>D33-D32</f>
        <v>10</v>
      </c>
      <c r="H33" s="3">
        <f>F33-F32</f>
        <v>6.820980000000077</v>
      </c>
    </row>
    <row r="34" spans="1:8" ht="12.75">
      <c r="A34" s="1" t="s">
        <v>42</v>
      </c>
      <c r="B34" s="1">
        <v>0.9669</v>
      </c>
      <c r="C34" s="1">
        <v>842.6</v>
      </c>
      <c r="D34" s="1">
        <v>2693</v>
      </c>
      <c r="E34" s="1">
        <v>1719</v>
      </c>
      <c r="F34" s="3">
        <f>C34*B34</f>
        <v>814.70994</v>
      </c>
      <c r="G34" s="1">
        <f>D34-D33</f>
        <v>-12</v>
      </c>
      <c r="H34" s="3">
        <f>F34-F33</f>
        <v>-32.401780000000144</v>
      </c>
    </row>
    <row r="35" spans="1:8" ht="12.75">
      <c r="A35" s="1" t="s">
        <v>43</v>
      </c>
      <c r="B35" s="1">
        <v>0.9749</v>
      </c>
      <c r="C35" s="1">
        <v>820.5</v>
      </c>
      <c r="D35" s="1">
        <v>2730</v>
      </c>
      <c r="E35" s="1">
        <v>1707</v>
      </c>
      <c r="F35" s="3">
        <f>C35*B35</f>
        <v>799.90545</v>
      </c>
      <c r="G35" s="1">
        <f>D35-D34</f>
        <v>37</v>
      </c>
      <c r="H35" s="3">
        <f>F35-F34</f>
        <v>-14.804489999999987</v>
      </c>
    </row>
    <row r="36" spans="1:8" ht="12.75">
      <c r="A36" s="1" t="s">
        <v>44</v>
      </c>
      <c r="B36" s="1">
        <v>0.9698</v>
      </c>
      <c r="C36" s="1">
        <v>833.6</v>
      </c>
      <c r="D36" s="1">
        <v>2717</v>
      </c>
      <c r="E36" s="1">
        <v>1727</v>
      </c>
      <c r="F36" s="3">
        <f>C36*B36</f>
        <v>808.42528</v>
      </c>
      <c r="G36" s="1">
        <f>D36-D35</f>
        <v>-13</v>
      </c>
      <c r="H36" s="3">
        <f>F36-F35</f>
        <v>8.51983000000007</v>
      </c>
    </row>
    <row r="37" spans="1:8" ht="12.75">
      <c r="A37" s="1" t="s">
        <v>45</v>
      </c>
      <c r="B37" s="1">
        <v>0.9635</v>
      </c>
      <c r="C37" s="1">
        <v>857.1</v>
      </c>
      <c r="D37" s="1">
        <v>2722</v>
      </c>
      <c r="E37" s="1">
        <v>1739</v>
      </c>
      <c r="F37" s="3">
        <f>C37*B37</f>
        <v>825.8158500000001</v>
      </c>
      <c r="G37" s="1">
        <f>D37-D36</f>
        <v>5</v>
      </c>
      <c r="H37" s="3">
        <f>F37-F36</f>
        <v>17.390570000000025</v>
      </c>
    </row>
    <row r="38" spans="1:8" ht="12.75">
      <c r="A38" s="1" t="s">
        <v>46</v>
      </c>
      <c r="B38" s="1">
        <v>0.9629</v>
      </c>
      <c r="C38" s="1">
        <v>860.1</v>
      </c>
      <c r="D38" s="1">
        <v>2741</v>
      </c>
      <c r="E38" s="1">
        <v>1759</v>
      </c>
      <c r="F38" s="3">
        <f>C38*B38</f>
        <v>828.19029</v>
      </c>
      <c r="G38" s="1">
        <f>D38-D37</f>
        <v>19</v>
      </c>
      <c r="H38" s="3">
        <f>F38-F37</f>
        <v>2.374439999999936</v>
      </c>
    </row>
    <row r="39" spans="1:8" ht="12.75">
      <c r="A39" s="1" t="s">
        <v>47</v>
      </c>
      <c r="B39" s="1">
        <v>0.9588</v>
      </c>
      <c r="C39" s="1">
        <v>876.9</v>
      </c>
      <c r="D39" s="1">
        <v>2744</v>
      </c>
      <c r="E39" s="1">
        <v>1761</v>
      </c>
      <c r="F39" s="3">
        <f>C39*B39</f>
        <v>840.77172</v>
      </c>
      <c r="G39" s="1">
        <f>D39-D38</f>
        <v>3</v>
      </c>
      <c r="H39" s="3">
        <f>F39-F38</f>
        <v>12.581429999999955</v>
      </c>
    </row>
    <row r="40" spans="1:8" ht="12.75">
      <c r="A40" s="1" t="s">
        <v>48</v>
      </c>
      <c r="B40" s="1">
        <v>0.9574</v>
      </c>
      <c r="C40" s="1">
        <v>872.4</v>
      </c>
      <c r="D40" s="1">
        <v>2718</v>
      </c>
      <c r="E40" s="1">
        <v>1748</v>
      </c>
      <c r="F40" s="3">
        <f>C40*B40</f>
        <v>835.23576</v>
      </c>
      <c r="G40" s="1">
        <f>D40-D39</f>
        <v>-26</v>
      </c>
      <c r="H40" s="3">
        <f>F40-F39</f>
        <v>-5.535959999999932</v>
      </c>
    </row>
    <row r="41" spans="1:8" ht="12.75">
      <c r="A41" s="1" t="s">
        <v>49</v>
      </c>
      <c r="B41" s="1">
        <v>0.9544</v>
      </c>
      <c r="C41" s="1">
        <v>888</v>
      </c>
      <c r="D41" s="1">
        <v>2752</v>
      </c>
      <c r="E41" s="1">
        <v>1775</v>
      </c>
      <c r="F41" s="3">
        <f>C41*B41</f>
        <v>847.5072</v>
      </c>
      <c r="G41" s="1">
        <f>D41-D40</f>
        <v>34</v>
      </c>
      <c r="H41" s="3">
        <f>F41-F40</f>
        <v>12.271439999999984</v>
      </c>
    </row>
    <row r="42" spans="1:8" ht="12.75">
      <c r="A42" s="1" t="s">
        <v>50</v>
      </c>
      <c r="B42" s="1">
        <v>0.9516</v>
      </c>
      <c r="C42" s="1">
        <v>916.8</v>
      </c>
      <c r="D42" s="1">
        <v>2734</v>
      </c>
      <c r="E42" s="1">
        <v>1767</v>
      </c>
      <c r="F42" s="3">
        <f>C42*B42</f>
        <v>872.42688</v>
      </c>
      <c r="G42" s="1">
        <f>D42-D41</f>
        <v>-18</v>
      </c>
      <c r="H42" s="3">
        <f>F42-F41</f>
        <v>24.91967999999997</v>
      </c>
    </row>
    <row r="43" spans="1:8" ht="12.75">
      <c r="A43" s="1" t="s">
        <v>51</v>
      </c>
      <c r="B43" s="1">
        <v>0.9477</v>
      </c>
      <c r="C43" s="1">
        <v>924.3</v>
      </c>
      <c r="D43" s="1">
        <v>2735</v>
      </c>
      <c r="E43" s="1">
        <v>1775</v>
      </c>
      <c r="F43" s="3">
        <f>C43*B43</f>
        <v>875.9591099999999</v>
      </c>
      <c r="G43" s="1">
        <f>D43-D42</f>
        <v>1</v>
      </c>
      <c r="H43" s="3">
        <f>F43-F42</f>
        <v>3.532229999999913</v>
      </c>
    </row>
    <row r="44" spans="1:8" ht="12.75">
      <c r="A44" s="1" t="s">
        <v>52</v>
      </c>
      <c r="B44" s="1">
        <v>0.9503</v>
      </c>
      <c r="C44" s="1">
        <v>919.2</v>
      </c>
      <c r="D44" s="1">
        <v>2733</v>
      </c>
      <c r="E44" s="1">
        <v>1777</v>
      </c>
      <c r="F44" s="3">
        <f>C44*B44</f>
        <v>873.5157600000001</v>
      </c>
      <c r="G44" s="1">
        <f>D44-D43</f>
        <v>-2</v>
      </c>
      <c r="H44" s="3">
        <f>F44-F43</f>
        <v>-2.443349999999782</v>
      </c>
    </row>
    <row r="45" spans="1:8" ht="12.75">
      <c r="A45" s="1" t="s">
        <v>53</v>
      </c>
      <c r="B45" s="1">
        <v>0.9512</v>
      </c>
      <c r="C45" s="1">
        <v>924.7</v>
      </c>
      <c r="D45" s="1">
        <v>2712</v>
      </c>
      <c r="E45" s="1">
        <v>1771</v>
      </c>
      <c r="F45" s="3">
        <f>C45*B45</f>
        <v>879.57464</v>
      </c>
      <c r="G45" s="1">
        <f>D45-D44</f>
        <v>-21</v>
      </c>
      <c r="H45" s="3">
        <f>F45-F44</f>
        <v>6.058879999999931</v>
      </c>
    </row>
    <row r="46" spans="1:8" ht="12.75">
      <c r="A46" s="1" t="s">
        <v>54</v>
      </c>
      <c r="B46" s="1">
        <v>0.9531</v>
      </c>
      <c r="C46" s="1">
        <v>927.3</v>
      </c>
      <c r="D46" s="1">
        <v>2733</v>
      </c>
      <c r="E46" s="1">
        <v>1772</v>
      </c>
      <c r="F46" s="3">
        <f>C46*B46</f>
        <v>883.8096299999999</v>
      </c>
      <c r="G46" s="1">
        <f>D46-D45</f>
        <v>21</v>
      </c>
      <c r="H46" s="3">
        <f>F46-F45</f>
        <v>4.2349899999998115</v>
      </c>
    </row>
    <row r="47" spans="1:8" ht="12.75">
      <c r="A47" s="1" t="s">
        <v>55</v>
      </c>
      <c r="B47" s="1">
        <v>0.9517</v>
      </c>
      <c r="C47" s="1">
        <v>922.7</v>
      </c>
      <c r="D47" s="1">
        <v>2727</v>
      </c>
      <c r="E47" s="1">
        <v>1733</v>
      </c>
      <c r="F47" s="3">
        <f>C47*B47</f>
        <v>878.13359</v>
      </c>
      <c r="G47" s="1">
        <f>D47-D46</f>
        <v>-6</v>
      </c>
      <c r="H47" s="3">
        <f>F47-F46</f>
        <v>-5.67603999999983</v>
      </c>
    </row>
    <row r="48" spans="1:8" ht="12.75">
      <c r="A48" s="1" t="s">
        <v>56</v>
      </c>
      <c r="B48" s="1">
        <v>0.9509</v>
      </c>
      <c r="C48" s="1">
        <v>922.4</v>
      </c>
      <c r="D48" s="1">
        <v>2730</v>
      </c>
      <c r="E48" s="1">
        <v>1757</v>
      </c>
      <c r="F48" s="3">
        <f>C48*B48</f>
        <v>877.11016</v>
      </c>
      <c r="G48" s="1">
        <f>D48-D47</f>
        <v>3</v>
      </c>
      <c r="H48" s="3">
        <f>F48-F47</f>
        <v>-1.0234300000000758</v>
      </c>
    </row>
    <row r="49" spans="1:8" ht="12.75">
      <c r="A49" s="1" t="s">
        <v>57</v>
      </c>
      <c r="B49" s="1">
        <v>0.9629</v>
      </c>
      <c r="C49" s="1">
        <v>913.4</v>
      </c>
      <c r="D49" s="1">
        <v>2735</v>
      </c>
      <c r="E49" s="1">
        <v>1782</v>
      </c>
      <c r="F49" s="3">
        <f>C49*B49</f>
        <v>879.5128599999999</v>
      </c>
      <c r="G49" s="1">
        <f>D49-D48</f>
        <v>5</v>
      </c>
      <c r="H49" s="3">
        <f>F49-F48</f>
        <v>2.4026999999999816</v>
      </c>
    </row>
    <row r="50" spans="1:8" ht="12.75">
      <c r="A50" s="1" t="s">
        <v>58</v>
      </c>
      <c r="B50" s="1">
        <v>0.9781</v>
      </c>
      <c r="C50" s="1">
        <v>834.2</v>
      </c>
      <c r="D50" s="1">
        <v>2746</v>
      </c>
      <c r="E50" s="1">
        <v>1792</v>
      </c>
      <c r="F50" s="3">
        <f>C50*B50</f>
        <v>815.93102</v>
      </c>
      <c r="G50" s="1">
        <f>D50-D49</f>
        <v>11</v>
      </c>
      <c r="H50" s="3">
        <f>F50-F49</f>
        <v>-63.58183999999994</v>
      </c>
    </row>
    <row r="51" spans="1:8" ht="12.75">
      <c r="A51" s="1" t="s">
        <v>59</v>
      </c>
      <c r="B51" s="1">
        <v>0.9824</v>
      </c>
      <c r="C51" s="1">
        <v>879.2</v>
      </c>
      <c r="D51" s="1">
        <v>2727</v>
      </c>
      <c r="E51" s="1">
        <v>1768</v>
      </c>
      <c r="F51" s="3">
        <f>C51*B51</f>
        <v>863.7260800000001</v>
      </c>
      <c r="G51" s="1">
        <f>D51-D50</f>
        <v>-19</v>
      </c>
      <c r="H51" s="3">
        <f>F51-F50</f>
        <v>47.79506000000015</v>
      </c>
    </row>
    <row r="52" spans="1:8" ht="12.75">
      <c r="A52" s="1" t="s">
        <v>60</v>
      </c>
      <c r="B52" s="1">
        <v>0.9784</v>
      </c>
      <c r="C52" s="1">
        <v>931.7</v>
      </c>
      <c r="D52" s="1">
        <v>2753</v>
      </c>
      <c r="E52" s="1">
        <v>1797</v>
      </c>
      <c r="F52" s="3">
        <f>C52*B52</f>
        <v>911.5752800000001</v>
      </c>
      <c r="G52" s="1">
        <f>D52-D51</f>
        <v>26</v>
      </c>
      <c r="H52" s="3">
        <f>F52-F51</f>
        <v>47.849199999999996</v>
      </c>
    </row>
    <row r="53" spans="1:8" ht="12.75">
      <c r="A53" s="1" t="s">
        <v>61</v>
      </c>
      <c r="B53" s="1">
        <v>0.9698</v>
      </c>
      <c r="C53" s="1">
        <v>949.2</v>
      </c>
      <c r="D53" s="1">
        <v>2761</v>
      </c>
      <c r="E53" s="1">
        <v>1804</v>
      </c>
      <c r="F53" s="3">
        <f>C53*B53</f>
        <v>920.53416</v>
      </c>
      <c r="G53" s="1">
        <f>D53-D52</f>
        <v>8</v>
      </c>
      <c r="H53" s="3">
        <f>F53-F52</f>
        <v>8.958879999999908</v>
      </c>
    </row>
    <row r="54" spans="1:8" ht="12.75">
      <c r="A54" s="1" t="s">
        <v>62</v>
      </c>
      <c r="B54" s="1">
        <v>0.9725</v>
      </c>
      <c r="C54" s="1">
        <v>937.4</v>
      </c>
      <c r="D54" s="1">
        <v>2744</v>
      </c>
      <c r="E54" s="1">
        <v>1793</v>
      </c>
      <c r="F54" s="3">
        <f>C54*B54</f>
        <v>911.6215</v>
      </c>
      <c r="G54" s="1">
        <f>D54-D53</f>
        <v>-17</v>
      </c>
      <c r="H54" s="3">
        <f>F54-F53</f>
        <v>-8.912660000000074</v>
      </c>
    </row>
    <row r="55" spans="1:8" ht="12.75">
      <c r="A55" s="1" t="s">
        <v>63</v>
      </c>
      <c r="B55" s="1">
        <v>0.9785</v>
      </c>
      <c r="C55" s="1">
        <v>973.2</v>
      </c>
      <c r="D55" s="1">
        <v>2765</v>
      </c>
      <c r="E55" s="1">
        <v>1805</v>
      </c>
      <c r="F55" s="3">
        <f>C55*B55</f>
        <v>952.2762000000001</v>
      </c>
      <c r="G55" s="1">
        <f>D55-D54</f>
        <v>21</v>
      </c>
      <c r="H55" s="3">
        <f>F55-F54</f>
        <v>40.65470000000016</v>
      </c>
    </row>
    <row r="56" spans="1:8" ht="12.75">
      <c r="A56" s="1" t="s">
        <v>64</v>
      </c>
      <c r="B56" s="1">
        <v>0.9767</v>
      </c>
      <c r="C56" s="1">
        <v>971.1</v>
      </c>
      <c r="D56" s="1">
        <v>2782</v>
      </c>
      <c r="E56" s="1">
        <v>1803</v>
      </c>
      <c r="F56" s="3">
        <f>C56*B56</f>
        <v>948.47337</v>
      </c>
      <c r="G56" s="1">
        <f>D56-D55</f>
        <v>17</v>
      </c>
      <c r="H56" s="3">
        <f>F56-F55</f>
        <v>-3.8028300000000854</v>
      </c>
    </row>
    <row r="57" spans="1:8" ht="12.75">
      <c r="A57" s="1" t="s">
        <v>65</v>
      </c>
      <c r="B57" s="1">
        <v>0.9824</v>
      </c>
      <c r="C57" s="1">
        <v>960</v>
      </c>
      <c r="D57" s="1">
        <v>2797</v>
      </c>
      <c r="E57" s="1">
        <v>1820</v>
      </c>
      <c r="F57" s="3">
        <f>C57*B57</f>
        <v>943.104</v>
      </c>
      <c r="G57" s="1">
        <f>D57-D56</f>
        <v>15</v>
      </c>
      <c r="H57" s="3">
        <f>F57-F56</f>
        <v>-5.3693700000000035</v>
      </c>
    </row>
    <row r="58" spans="1:8" ht="12.75">
      <c r="A58" s="1" t="s">
        <v>66</v>
      </c>
      <c r="B58" s="1">
        <v>0.9929</v>
      </c>
      <c r="C58" s="1">
        <v>1016.3</v>
      </c>
      <c r="D58" s="1">
        <v>2806</v>
      </c>
      <c r="E58" s="1">
        <v>1802</v>
      </c>
      <c r="F58" s="3">
        <f>C58*B58</f>
        <v>1009.08427</v>
      </c>
      <c r="G58" s="1">
        <f>D58-D57</f>
        <v>9</v>
      </c>
      <c r="H58" s="3">
        <f>F58-F57</f>
        <v>65.9802699999999</v>
      </c>
    </row>
    <row r="59" spans="1:8" ht="12.75">
      <c r="A59" s="1" t="s">
        <v>67</v>
      </c>
      <c r="B59" s="1">
        <v>0.9896</v>
      </c>
      <c r="C59" s="1">
        <v>1044.2</v>
      </c>
      <c r="D59" s="1">
        <v>2810</v>
      </c>
      <c r="E59" s="1">
        <v>1771</v>
      </c>
      <c r="F59" s="3">
        <f>C59*B59</f>
        <v>1033.34032</v>
      </c>
      <c r="G59" s="1">
        <f>D59-D58</f>
        <v>4</v>
      </c>
      <c r="H59" s="3">
        <f>F59-F58</f>
        <v>24.256050000000073</v>
      </c>
    </row>
    <row r="60" spans="1:8" ht="12.75">
      <c r="A60" s="1" t="s">
        <v>68</v>
      </c>
      <c r="B60" s="1">
        <v>0.9873</v>
      </c>
      <c r="C60" s="1">
        <v>1069.3</v>
      </c>
      <c r="D60" s="1">
        <v>2815</v>
      </c>
      <c r="E60" s="1">
        <v>1799</v>
      </c>
      <c r="F60" s="3">
        <f>C60*B60</f>
        <v>1055.7198899999999</v>
      </c>
      <c r="G60" s="1">
        <f>D60-D59</f>
        <v>5</v>
      </c>
      <c r="H60" s="3">
        <f>F60-F59</f>
        <v>22.37956999999983</v>
      </c>
    </row>
    <row r="61" spans="1:8" ht="12.75">
      <c r="A61" s="1" t="s">
        <v>69</v>
      </c>
      <c r="B61" s="1">
        <v>0.9889</v>
      </c>
      <c r="C61" s="1">
        <v>1066.6</v>
      </c>
      <c r="D61" s="1">
        <v>2836</v>
      </c>
      <c r="E61" s="1">
        <v>1824</v>
      </c>
      <c r="F61" s="3">
        <f>C61*B61</f>
        <v>1054.76074</v>
      </c>
      <c r="G61" s="1">
        <f>D61-D60</f>
        <v>21</v>
      </c>
      <c r="H61" s="3">
        <f>F61-F60</f>
        <v>-0.9591499999999087</v>
      </c>
    </row>
    <row r="62" spans="1:8" ht="12.75">
      <c r="A62" s="1" t="s">
        <v>70</v>
      </c>
      <c r="B62" s="1">
        <v>0.9875</v>
      </c>
      <c r="C62" s="1">
        <v>1072.3</v>
      </c>
      <c r="D62" s="1">
        <v>2828</v>
      </c>
      <c r="E62" s="1">
        <v>1821</v>
      </c>
      <c r="F62" s="3">
        <f>C62*B62</f>
        <v>1058.89625</v>
      </c>
      <c r="G62" s="1">
        <f>D62-D61</f>
        <v>-8</v>
      </c>
      <c r="H62" s="3">
        <f>F62-F61</f>
        <v>4.1355100000000675</v>
      </c>
    </row>
    <row r="63" spans="1:8" ht="12.75">
      <c r="A63" s="1" t="s">
        <v>71</v>
      </c>
      <c r="B63" s="1">
        <v>1.0055</v>
      </c>
      <c r="C63" s="1">
        <v>1101.3</v>
      </c>
      <c r="D63" s="1">
        <v>2823</v>
      </c>
      <c r="E63" s="1">
        <v>1811</v>
      </c>
      <c r="F63" s="3">
        <f>C63*B63</f>
        <v>1107.35715</v>
      </c>
      <c r="G63" s="1">
        <f>D63-D62</f>
        <v>-5</v>
      </c>
      <c r="H63" s="3">
        <f>F63-F62</f>
        <v>48.46090000000004</v>
      </c>
    </row>
    <row r="64" spans="1:8" ht="12.75">
      <c r="A64" s="1" t="s">
        <v>72</v>
      </c>
      <c r="B64" s="1">
        <v>1.0341</v>
      </c>
      <c r="C64" s="1">
        <v>1071.2</v>
      </c>
      <c r="D64" s="1">
        <v>2845</v>
      </c>
      <c r="E64" s="1">
        <v>1843</v>
      </c>
      <c r="F64" s="3">
        <f>C64*B64</f>
        <v>1107.72792</v>
      </c>
      <c r="G64" s="1">
        <f>D64-D63</f>
        <v>22</v>
      </c>
      <c r="H64" s="3">
        <f>F64-F63</f>
        <v>0.37076999999999316</v>
      </c>
    </row>
    <row r="65" spans="1:8" ht="12.75">
      <c r="A65" s="1" t="s">
        <v>73</v>
      </c>
      <c r="B65" s="1">
        <v>1.0315</v>
      </c>
      <c r="C65" s="1">
        <v>1046.6</v>
      </c>
      <c r="D65" s="1">
        <v>2852</v>
      </c>
      <c r="E65" s="1">
        <v>1841</v>
      </c>
      <c r="F65" s="3">
        <f>C65*B65</f>
        <v>1079.5679</v>
      </c>
      <c r="G65" s="1">
        <f>D65-D64</f>
        <v>7</v>
      </c>
      <c r="H65" s="3">
        <f>F65-F64</f>
        <v>-28.16002000000003</v>
      </c>
    </row>
    <row r="66" spans="1:8" ht="12.75">
      <c r="A66" s="1" t="s">
        <v>74</v>
      </c>
      <c r="B66" s="1">
        <v>1.0308</v>
      </c>
      <c r="C66" s="1">
        <v>1021.5</v>
      </c>
      <c r="D66" s="1">
        <v>2894</v>
      </c>
      <c r="E66" s="1">
        <v>1851</v>
      </c>
      <c r="F66" s="3">
        <f>C66*B66</f>
        <v>1052.9622</v>
      </c>
      <c r="G66" s="1">
        <f>D66-D65</f>
        <v>42</v>
      </c>
      <c r="H66" s="3">
        <f>F66-F65</f>
        <v>-26.60570000000007</v>
      </c>
    </row>
    <row r="67" spans="1:8" ht="12.75">
      <c r="A67" s="1" t="s">
        <v>75</v>
      </c>
      <c r="B67" s="1">
        <v>1.0303</v>
      </c>
      <c r="C67" s="1">
        <v>1202.4</v>
      </c>
      <c r="D67" s="1">
        <v>2913</v>
      </c>
      <c r="E67" s="1">
        <v>1866</v>
      </c>
      <c r="F67" s="3">
        <f>C67*B67</f>
        <v>1238.83272</v>
      </c>
      <c r="G67" s="1">
        <f>D67-D66</f>
        <v>19</v>
      </c>
      <c r="H67" s="3">
        <f>F67-F66</f>
        <v>185.87052000000017</v>
      </c>
    </row>
    <row r="68" spans="1:8" ht="12.75">
      <c r="A68" s="1" t="s">
        <v>76</v>
      </c>
      <c r="B68" s="1">
        <v>1.0357</v>
      </c>
      <c r="C68" s="1">
        <v>1161.1</v>
      </c>
      <c r="D68" s="1">
        <v>2912</v>
      </c>
      <c r="E68" s="1">
        <v>1858</v>
      </c>
      <c r="F68" s="3">
        <f>C68*B68</f>
        <v>1202.55127</v>
      </c>
      <c r="G68" s="1">
        <f>D68-D67</f>
        <v>-1</v>
      </c>
      <c r="H68" s="3">
        <f>F68-F67</f>
        <v>-36.28145000000018</v>
      </c>
    </row>
    <row r="69" spans="1:8" ht="12.75">
      <c r="A69" s="1" t="s">
        <v>77</v>
      </c>
      <c r="B69" s="1">
        <v>1.0427</v>
      </c>
      <c r="C69" s="1">
        <v>1133.7</v>
      </c>
      <c r="D69" s="1">
        <v>2944</v>
      </c>
      <c r="E69" s="1">
        <v>1896</v>
      </c>
      <c r="F69" s="3">
        <f>C69*B69</f>
        <v>1182.10899</v>
      </c>
      <c r="G69" s="1">
        <f>D69-D68</f>
        <v>32</v>
      </c>
      <c r="H69" s="3">
        <f>F69-F68</f>
        <v>-20.442279999999982</v>
      </c>
    </row>
    <row r="70" spans="1:8" ht="12.75">
      <c r="A70" s="1" t="s">
        <v>78</v>
      </c>
      <c r="B70" s="1">
        <v>1.045</v>
      </c>
      <c r="C70" s="1">
        <v>995.5</v>
      </c>
      <c r="D70" s="1">
        <v>2957</v>
      </c>
      <c r="E70" s="1">
        <v>1867</v>
      </c>
      <c r="F70" s="3">
        <f>C70*B70</f>
        <v>1040.2975</v>
      </c>
      <c r="G70" s="1">
        <f>D70-D69</f>
        <v>13</v>
      </c>
      <c r="H70" s="3">
        <f>F70-F69</f>
        <v>-141.81149000000005</v>
      </c>
    </row>
    <row r="71" spans="1:8" ht="12.75">
      <c r="A71" s="1" t="s">
        <v>79</v>
      </c>
      <c r="B71" s="1">
        <v>1.0488</v>
      </c>
      <c r="C71" s="1">
        <v>808.5</v>
      </c>
      <c r="D71" s="1">
        <v>2972</v>
      </c>
      <c r="E71" s="1">
        <v>1840</v>
      </c>
      <c r="F71" s="3">
        <f>C71*B71</f>
        <v>847.9548</v>
      </c>
      <c r="G71" s="1">
        <f>D71-D70</f>
        <v>15</v>
      </c>
      <c r="H71" s="3">
        <f>F71-F70</f>
        <v>-192.34269999999992</v>
      </c>
    </row>
    <row r="72" spans="1:8" ht="12.75">
      <c r="A72" s="1" t="s">
        <v>80</v>
      </c>
      <c r="B72" s="1">
        <v>1.0494</v>
      </c>
      <c r="C72" s="1">
        <v>767.9</v>
      </c>
      <c r="D72" s="1">
        <v>2997</v>
      </c>
      <c r="E72" s="1">
        <v>1886</v>
      </c>
      <c r="F72" s="3">
        <f>C72*B72</f>
        <v>805.8342600000001</v>
      </c>
      <c r="G72" s="1">
        <f>D72-D71</f>
        <v>25</v>
      </c>
      <c r="H72" s="3">
        <f>F72-F71</f>
        <v>-42.12053999999989</v>
      </c>
    </row>
    <row r="73" spans="1:8" ht="12.75">
      <c r="A73" s="1" t="s">
        <v>81</v>
      </c>
      <c r="B73" s="1">
        <v>1.0498</v>
      </c>
      <c r="C73" s="1">
        <v>656.2</v>
      </c>
      <c r="D73" s="1">
        <v>3005</v>
      </c>
      <c r="E73" s="1">
        <v>1901</v>
      </c>
      <c r="F73" s="3">
        <f>C73*B73</f>
        <v>688.87876</v>
      </c>
      <c r="G73" s="1">
        <f>D73-D72</f>
        <v>8</v>
      </c>
      <c r="H73" s="3">
        <f>F73-F72</f>
        <v>-116.95550000000003</v>
      </c>
    </row>
    <row r="74" spans="1:8" ht="12.75">
      <c r="A74" s="1" t="s">
        <v>82</v>
      </c>
      <c r="B74" s="1">
        <v>1.0822</v>
      </c>
      <c r="C74" s="1">
        <v>603.3</v>
      </c>
      <c r="D74" s="1">
        <v>3020</v>
      </c>
      <c r="E74" s="1">
        <v>1917</v>
      </c>
      <c r="F74" s="3">
        <f>C74*B74</f>
        <v>652.89126</v>
      </c>
      <c r="G74" s="1">
        <f>D74-D73</f>
        <v>15</v>
      </c>
      <c r="H74" s="3">
        <f>F74-F73</f>
        <v>-35.98750000000007</v>
      </c>
    </row>
    <row r="75" spans="1:8" ht="12.75">
      <c r="A75" s="1" t="s">
        <v>83</v>
      </c>
      <c r="B75" s="1">
        <v>1.0879</v>
      </c>
      <c r="C75" s="1">
        <v>1163.2</v>
      </c>
      <c r="D75" s="1">
        <v>3062</v>
      </c>
      <c r="E75" s="1">
        <v>1918</v>
      </c>
      <c r="F75" s="3">
        <f>C75*B75</f>
        <v>1265.4452800000001</v>
      </c>
      <c r="G75" s="1">
        <f>D75-D74</f>
        <v>42</v>
      </c>
      <c r="H75" s="3">
        <f>F75-F74</f>
        <v>612.5540200000002</v>
      </c>
    </row>
    <row r="76" spans="1:8" ht="12.75">
      <c r="A76" s="1" t="s">
        <v>84</v>
      </c>
      <c r="B76" s="1">
        <v>1.0789</v>
      </c>
      <c r="C76" s="1">
        <v>1466.4</v>
      </c>
      <c r="D76" s="1">
        <v>3064</v>
      </c>
      <c r="E76" s="1">
        <v>1946</v>
      </c>
      <c r="F76" s="3">
        <f>C76*B76</f>
        <v>1582.09896</v>
      </c>
      <c r="G76" s="1">
        <f>D76-D75</f>
        <v>2</v>
      </c>
      <c r="H76" s="3">
        <f>F76-F75</f>
        <v>316.6536799999999</v>
      </c>
    </row>
    <row r="77" spans="1:8" ht="12.75">
      <c r="A77" s="1" t="s">
        <v>85</v>
      </c>
      <c r="B77" s="1">
        <v>1.0776</v>
      </c>
      <c r="C77" s="1">
        <v>1668.8</v>
      </c>
      <c r="D77" s="1">
        <v>3046</v>
      </c>
      <c r="E77" s="1">
        <v>1927</v>
      </c>
      <c r="F77" s="3">
        <f>C77*B77</f>
        <v>1798.2988799999998</v>
      </c>
      <c r="G77" s="1">
        <f>D77-D76</f>
        <v>-18</v>
      </c>
      <c r="H77" s="3">
        <f>F77-F76</f>
        <v>216.1999199999998</v>
      </c>
    </row>
    <row r="78" spans="1:8" ht="12.75">
      <c r="A78" s="1" t="s">
        <v>86</v>
      </c>
      <c r="B78" s="1">
        <v>1.0768</v>
      </c>
      <c r="C78" s="1">
        <v>1778.2</v>
      </c>
      <c r="D78" s="1">
        <v>3033</v>
      </c>
      <c r="E78" s="1">
        <v>1944</v>
      </c>
      <c r="F78" s="3">
        <f>C78*B78</f>
        <v>1914.76576</v>
      </c>
      <c r="G78" s="1">
        <f>D78-D77</f>
        <v>-13</v>
      </c>
      <c r="H78" s="3">
        <f>F78-F77</f>
        <v>116.46688000000017</v>
      </c>
    </row>
    <row r="79" spans="1:8" ht="12.75">
      <c r="A79" s="1" t="s">
        <v>87</v>
      </c>
      <c r="B79" s="1">
        <v>1.076</v>
      </c>
      <c r="C79" s="1">
        <v>1941.4</v>
      </c>
      <c r="D79" s="1">
        <v>3034</v>
      </c>
      <c r="E79" s="1">
        <v>1955</v>
      </c>
      <c r="F79" s="3">
        <f>C79*B79</f>
        <v>2088.9464000000003</v>
      </c>
      <c r="G79" s="1">
        <f>D79-D78</f>
        <v>1</v>
      </c>
      <c r="H79" s="3">
        <f>F79-F78</f>
        <v>174.18064000000027</v>
      </c>
    </row>
    <row r="80" spans="1:8" ht="12.75">
      <c r="A80" s="1" t="s">
        <v>88</v>
      </c>
      <c r="B80" s="1">
        <v>1.0768</v>
      </c>
      <c r="C80" s="1">
        <v>1925.8</v>
      </c>
      <c r="D80" s="1">
        <v>3023</v>
      </c>
      <c r="E80" s="1">
        <v>1933</v>
      </c>
      <c r="F80" s="3">
        <f>C80*B80</f>
        <v>2073.70144</v>
      </c>
      <c r="G80" s="1">
        <f>D80-D79</f>
        <v>-11</v>
      </c>
      <c r="H80" s="3">
        <f>F80-F79</f>
        <v>-15.244960000000447</v>
      </c>
    </row>
    <row r="81" spans="1:8" ht="12.75">
      <c r="A81" s="1" t="s">
        <v>89</v>
      </c>
      <c r="B81" s="1">
        <v>1.076</v>
      </c>
      <c r="C81" s="1">
        <v>1852</v>
      </c>
      <c r="D81" s="1">
        <v>3074</v>
      </c>
      <c r="E81" s="1">
        <v>1987</v>
      </c>
      <c r="F81" s="3">
        <f>C81*B81</f>
        <v>1992.7520000000002</v>
      </c>
      <c r="G81" s="1">
        <f>D81-D80</f>
        <v>51</v>
      </c>
      <c r="H81" s="3">
        <f>F81-F80</f>
        <v>-80.94943999999964</v>
      </c>
    </row>
    <row r="82" spans="1:8" ht="12.75">
      <c r="A82" s="1" t="s">
        <v>90</v>
      </c>
      <c r="B82" s="1">
        <v>1.0771</v>
      </c>
      <c r="C82" s="1">
        <v>1969.7</v>
      </c>
      <c r="D82" s="1">
        <v>3059</v>
      </c>
      <c r="E82" s="1">
        <v>1944</v>
      </c>
      <c r="F82" s="3">
        <f>C82*B82</f>
        <v>2121.56387</v>
      </c>
      <c r="G82" s="1">
        <f>D82-D81</f>
        <v>-15</v>
      </c>
      <c r="H82" s="3">
        <f>F82-F81</f>
        <v>128.81186999999977</v>
      </c>
    </row>
    <row r="83" spans="1:8" ht="12.75">
      <c r="A83" s="1" t="s">
        <v>91</v>
      </c>
      <c r="B83" s="1">
        <v>1.0776</v>
      </c>
      <c r="C83" s="1">
        <v>1890</v>
      </c>
      <c r="D83" s="1">
        <v>3073</v>
      </c>
      <c r="E83" s="1">
        <v>1912</v>
      </c>
      <c r="F83" s="3">
        <f>C83*B83</f>
        <v>2036.6639999999998</v>
      </c>
      <c r="G83" s="1">
        <f>D83-D82</f>
        <v>14</v>
      </c>
      <c r="H83" s="3">
        <f>F83-F82</f>
        <v>-84.89987000000019</v>
      </c>
    </row>
    <row r="84" spans="1:8" ht="12.75">
      <c r="A84" s="1" t="s">
        <v>92</v>
      </c>
      <c r="B84" s="1">
        <v>1.078</v>
      </c>
      <c r="C84" s="1">
        <v>1889.9</v>
      </c>
      <c r="D84" s="1">
        <v>3096</v>
      </c>
      <c r="E84" s="1">
        <v>1955</v>
      </c>
      <c r="F84" s="3">
        <f>C84*B84</f>
        <v>2037.3122000000003</v>
      </c>
      <c r="G84" s="1">
        <f>D84-D83</f>
        <v>23</v>
      </c>
      <c r="H84" s="3">
        <f>F84-F83</f>
        <v>0.6482000000005428</v>
      </c>
    </row>
    <row r="85" spans="1:8" ht="12.75">
      <c r="A85" s="1" t="s">
        <v>93</v>
      </c>
      <c r="B85" s="1">
        <v>1.0768</v>
      </c>
      <c r="C85" s="1">
        <v>1954.9</v>
      </c>
      <c r="D85" s="1">
        <v>3108</v>
      </c>
      <c r="E85" s="1">
        <v>1976</v>
      </c>
      <c r="F85" s="3">
        <f>C85*B85</f>
        <v>2105.03632</v>
      </c>
      <c r="G85" s="1">
        <f>D85-D84</f>
        <v>12</v>
      </c>
      <c r="H85" s="3">
        <f>F85-F84</f>
        <v>67.72411999999986</v>
      </c>
    </row>
    <row r="86" spans="1:8" ht="12.75">
      <c r="A86" s="1" t="s">
        <v>94</v>
      </c>
      <c r="B86" s="1">
        <v>1.0772</v>
      </c>
      <c r="C86" s="1">
        <v>1987.7</v>
      </c>
      <c r="D86" s="1">
        <v>3111</v>
      </c>
      <c r="E86" s="1">
        <v>1980</v>
      </c>
      <c r="F86" s="3">
        <f>C86*B86</f>
        <v>2141.15044</v>
      </c>
      <c r="G86" s="1">
        <f>D86-D85</f>
        <v>3</v>
      </c>
      <c r="H86" s="3">
        <f>F86-F85</f>
        <v>36.11411999999973</v>
      </c>
    </row>
    <row r="87" spans="1:8" ht="12.75">
      <c r="A87" s="1" t="s">
        <v>95</v>
      </c>
      <c r="B87" s="1">
        <v>1.0782</v>
      </c>
      <c r="C87" s="1">
        <v>1959.5</v>
      </c>
      <c r="D87" s="1">
        <v>3130</v>
      </c>
      <c r="E87" s="1">
        <v>1981</v>
      </c>
      <c r="F87" s="3">
        <f>C87*B87</f>
        <v>2112.7329</v>
      </c>
      <c r="G87" s="1">
        <f>D87-D86</f>
        <v>19</v>
      </c>
      <c r="H87" s="3">
        <f>F87-F86</f>
        <v>-28.417539999999917</v>
      </c>
    </row>
    <row r="88" spans="1:8" ht="12.75">
      <c r="A88" s="1" t="s">
        <v>96</v>
      </c>
      <c r="B88" s="1">
        <v>1.0797</v>
      </c>
      <c r="C88" s="1">
        <v>1760.7</v>
      </c>
      <c r="D88" s="1">
        <v>3129</v>
      </c>
      <c r="E88" s="1">
        <v>1989</v>
      </c>
      <c r="F88" s="3">
        <f>C88*B88</f>
        <v>1901.0277900000003</v>
      </c>
      <c r="G88" s="1">
        <f>D88-D87</f>
        <v>-1</v>
      </c>
      <c r="H88" s="3">
        <f>F88-F87</f>
        <v>-211.70510999999965</v>
      </c>
    </row>
    <row r="89" spans="1:8" ht="12.75">
      <c r="A89" s="1" t="s">
        <v>97</v>
      </c>
      <c r="B89" s="1">
        <v>1.0829</v>
      </c>
      <c r="C89" s="1">
        <v>1725</v>
      </c>
      <c r="D89" s="1">
        <v>3142</v>
      </c>
      <c r="E89" s="1">
        <v>1983</v>
      </c>
      <c r="F89" s="3">
        <f>C89*B89</f>
        <v>1868.0025</v>
      </c>
      <c r="G89" s="1">
        <f>D89-D88</f>
        <v>13</v>
      </c>
      <c r="H89" s="3">
        <f>F89-F88</f>
        <v>-33.02529000000027</v>
      </c>
    </row>
    <row r="90" spans="1:8" ht="12.75">
      <c r="A90" s="1" t="s">
        <v>98</v>
      </c>
      <c r="B90" s="1">
        <v>1.0798</v>
      </c>
      <c r="C90" s="1">
        <v>1815.2</v>
      </c>
      <c r="D90" s="1">
        <v>3179</v>
      </c>
      <c r="E90" s="1">
        <v>2014</v>
      </c>
      <c r="F90" s="3">
        <f>C90*B90</f>
        <v>1960.0529600000002</v>
      </c>
      <c r="G90" s="1">
        <f>D90-D89</f>
        <v>37</v>
      </c>
      <c r="H90" s="3">
        <f>F90-F89</f>
        <v>92.05046000000016</v>
      </c>
    </row>
    <row r="91" spans="1:8" ht="12.75">
      <c r="A91" s="1" t="s">
        <v>99</v>
      </c>
      <c r="B91" s="1">
        <v>1.0779</v>
      </c>
      <c r="C91" s="1">
        <v>1818</v>
      </c>
      <c r="D91" s="1">
        <v>3178</v>
      </c>
      <c r="E91" s="1">
        <v>2016</v>
      </c>
      <c r="F91" s="3">
        <f>C91*B91</f>
        <v>1959.6222000000002</v>
      </c>
      <c r="G91" s="1">
        <f>D91-D90</f>
        <v>-1</v>
      </c>
      <c r="H91" s="3">
        <f>F91-F90</f>
        <v>-0.43075999999996384</v>
      </c>
    </row>
    <row r="92" spans="1:8" ht="12.75">
      <c r="A92" s="1" t="s">
        <v>100</v>
      </c>
      <c r="B92" s="1">
        <v>1.0776</v>
      </c>
      <c r="C92" s="1">
        <v>1850.9</v>
      </c>
      <c r="D92" s="1">
        <v>3211</v>
      </c>
      <c r="E92" s="1">
        <v>2021</v>
      </c>
      <c r="F92" s="3">
        <f>C92*B92</f>
        <v>1994.52984</v>
      </c>
      <c r="G92" s="1">
        <f>D92-D91</f>
        <v>33</v>
      </c>
      <c r="H92" s="3">
        <f>F92-F91</f>
        <v>34.907639999999674</v>
      </c>
    </row>
    <row r="93" spans="1:8" ht="12.75">
      <c r="A93" s="1" t="s">
        <v>101</v>
      </c>
      <c r="B93" s="1">
        <v>1.0793</v>
      </c>
      <c r="C93" s="1">
        <v>1796.1</v>
      </c>
      <c r="D93" s="1">
        <v>3217</v>
      </c>
      <c r="E93" s="1">
        <v>2036</v>
      </c>
      <c r="F93" s="3">
        <f>C93*B93</f>
        <v>1938.5307299999997</v>
      </c>
      <c r="G93" s="1">
        <f>D93-D92</f>
        <v>6</v>
      </c>
      <c r="H93" s="3">
        <f>F93-F92</f>
        <v>-55.9991100000002</v>
      </c>
    </row>
    <row r="94" spans="1:8" ht="12.75">
      <c r="A94" s="1" t="s">
        <v>102</v>
      </c>
      <c r="B94" s="1">
        <v>1.0802</v>
      </c>
      <c r="C94" s="1">
        <v>1763.8</v>
      </c>
      <c r="D94" s="1">
        <v>3232</v>
      </c>
      <c r="E94" s="1">
        <v>2012</v>
      </c>
      <c r="F94" s="3">
        <f>C94*B94</f>
        <v>1905.25676</v>
      </c>
      <c r="G94" s="1">
        <f>D94-D93</f>
        <v>15</v>
      </c>
      <c r="H94" s="3">
        <f>F94-F93</f>
        <v>-33.273969999999736</v>
      </c>
    </row>
    <row r="95" spans="1:8" ht="12.75">
      <c r="A95" s="1" t="s">
        <v>103</v>
      </c>
      <c r="B95" s="1">
        <v>1.08</v>
      </c>
      <c r="C95" s="1">
        <v>1711.6</v>
      </c>
      <c r="D95" s="1">
        <v>3254</v>
      </c>
      <c r="E95" s="1">
        <v>1978</v>
      </c>
      <c r="F95" s="3">
        <f>C95*B95</f>
        <v>1848.528</v>
      </c>
      <c r="G95" s="1">
        <f>D95-D94</f>
        <v>22</v>
      </c>
      <c r="H95" s="3">
        <f>F95-F94</f>
        <v>-56.728759999999966</v>
      </c>
    </row>
    <row r="96" spans="1:8" ht="12.75">
      <c r="A96" s="1" t="s">
        <v>104</v>
      </c>
      <c r="B96" s="1">
        <v>1.0805</v>
      </c>
      <c r="C96" s="1">
        <v>1623.4</v>
      </c>
      <c r="D96" s="1">
        <v>3266</v>
      </c>
      <c r="E96" s="1">
        <v>2032</v>
      </c>
      <c r="F96" s="3">
        <f>C96*B96</f>
        <v>1754.0837000000001</v>
      </c>
      <c r="G96" s="1">
        <f>D96-D95</f>
        <v>12</v>
      </c>
      <c r="H96" s="3">
        <f>F96-F95</f>
        <v>-94.44429999999988</v>
      </c>
    </row>
    <row r="97" spans="1:8" ht="12.75">
      <c r="A97" s="1" t="s">
        <v>105</v>
      </c>
      <c r="B97" s="1">
        <v>1.0809</v>
      </c>
      <c r="C97" s="1">
        <v>1606.7</v>
      </c>
      <c r="D97" s="1">
        <v>3274</v>
      </c>
      <c r="E97" s="1">
        <v>2049</v>
      </c>
      <c r="F97" s="3">
        <f>C97*B97</f>
        <v>1736.68203</v>
      </c>
      <c r="G97" s="1">
        <f>D97-D96</f>
        <v>8</v>
      </c>
      <c r="H97" s="3">
        <f>F97-F96</f>
        <v>-17.401670000000195</v>
      </c>
    </row>
    <row r="98" spans="1:8" ht="12.75">
      <c r="A98" s="1" t="s">
        <v>106</v>
      </c>
      <c r="B98" s="1">
        <v>1.0809</v>
      </c>
      <c r="C98" s="1">
        <v>1617.9</v>
      </c>
      <c r="D98" s="1">
        <v>3290</v>
      </c>
      <c r="E98" s="1">
        <v>2051</v>
      </c>
      <c r="F98" s="3">
        <f>C98*B98</f>
        <v>1748.78811</v>
      </c>
      <c r="G98" s="1">
        <f>D98-D97</f>
        <v>16</v>
      </c>
      <c r="H98" s="3">
        <f>F98-F97</f>
        <v>12.10608000000002</v>
      </c>
    </row>
    <row r="99" spans="1:8" ht="12.75">
      <c r="A99" s="1" t="s">
        <v>107</v>
      </c>
      <c r="B99" s="1">
        <v>1.0809</v>
      </c>
      <c r="C99" s="1">
        <v>1620.4</v>
      </c>
      <c r="D99" s="1">
        <v>3295</v>
      </c>
      <c r="E99" s="1">
        <v>2050</v>
      </c>
      <c r="F99" s="3">
        <f>C99*B99</f>
        <v>1751.49036</v>
      </c>
      <c r="G99" s="1">
        <f>D99-D98</f>
        <v>5</v>
      </c>
      <c r="H99" s="3">
        <f>F99-F98</f>
        <v>2.702250000000049</v>
      </c>
    </row>
    <row r="100" spans="1:8" ht="12.75">
      <c r="A100" s="1" t="s">
        <v>108</v>
      </c>
      <c r="B100" s="1">
        <v>1.0813</v>
      </c>
      <c r="C100" s="1">
        <v>1601.8</v>
      </c>
      <c r="D100" s="1">
        <v>3297</v>
      </c>
      <c r="E100" s="1">
        <v>2062</v>
      </c>
      <c r="F100" s="3">
        <f>C100*B100</f>
        <v>1732.02634</v>
      </c>
      <c r="G100" s="1">
        <f>D100-D99</f>
        <v>2</v>
      </c>
      <c r="H100" s="3">
        <f>F100-F99</f>
        <v>-19.46402000000012</v>
      </c>
    </row>
    <row r="101" spans="1:8" ht="12.75">
      <c r="A101" s="1" t="s">
        <v>109</v>
      </c>
      <c r="B101" s="1">
        <v>1.0787</v>
      </c>
      <c r="C101" s="1">
        <v>1624.2</v>
      </c>
      <c r="D101" s="1">
        <v>3348</v>
      </c>
      <c r="E101" s="1">
        <v>2088</v>
      </c>
      <c r="F101" s="3">
        <f>C101*B101</f>
        <v>1752.0245400000001</v>
      </c>
      <c r="G101" s="1">
        <f>D101-D100</f>
        <v>51</v>
      </c>
      <c r="H101" s="3">
        <f>F101-F100</f>
        <v>19.998200000000224</v>
      </c>
    </row>
    <row r="102" spans="1:8" ht="12.75">
      <c r="A102" s="1" t="s">
        <v>110</v>
      </c>
      <c r="B102" s="1">
        <v>1.0761</v>
      </c>
      <c r="C102" s="1">
        <v>1652.7</v>
      </c>
      <c r="D102" s="1">
        <v>3360</v>
      </c>
      <c r="E102" s="1">
        <v>2098</v>
      </c>
      <c r="F102" s="3">
        <f>C102*B102</f>
        <v>1778.4704700000002</v>
      </c>
      <c r="G102" s="1">
        <f>D102-D101</f>
        <v>12</v>
      </c>
      <c r="H102" s="3">
        <f>F102-F101</f>
        <v>26.44593000000009</v>
      </c>
    </row>
    <row r="103" spans="1:8" ht="12.75">
      <c r="A103" s="1" t="s">
        <v>111</v>
      </c>
      <c r="B103" s="1">
        <v>1.0753</v>
      </c>
      <c r="C103" s="1">
        <v>1701.7</v>
      </c>
      <c r="D103" s="1">
        <v>3379</v>
      </c>
      <c r="E103" s="1">
        <v>2116</v>
      </c>
      <c r="F103" s="3">
        <f>C103*B103</f>
        <v>1829.83801</v>
      </c>
      <c r="G103" s="1">
        <f>D103-D102</f>
        <v>19</v>
      </c>
      <c r="H103" s="3">
        <f>F103-F102</f>
        <v>51.367539999999735</v>
      </c>
    </row>
    <row r="104" spans="1:8" ht="12.75">
      <c r="A104" s="1" t="s">
        <v>112</v>
      </c>
      <c r="B104" s="1">
        <v>1.0739</v>
      </c>
      <c r="C104" s="1">
        <v>1754</v>
      </c>
      <c r="D104" s="1">
        <v>3391</v>
      </c>
      <c r="E104" s="1">
        <v>2127</v>
      </c>
      <c r="F104" s="3">
        <f>C104*B104</f>
        <v>1883.6206000000002</v>
      </c>
      <c r="G104" s="1">
        <f>D104-D103</f>
        <v>12</v>
      </c>
      <c r="H104" s="3">
        <f>F104-F103</f>
        <v>53.782590000000255</v>
      </c>
    </row>
    <row r="105" spans="1:8" ht="12.75">
      <c r="A105" s="1" t="s">
        <v>113</v>
      </c>
      <c r="B105" s="1">
        <v>1.0746</v>
      </c>
      <c r="C105" s="1">
        <v>1666.3</v>
      </c>
      <c r="D105" s="1">
        <v>3406</v>
      </c>
      <c r="E105" s="1">
        <v>2155</v>
      </c>
      <c r="F105" s="3">
        <f>C105*B105</f>
        <v>1790.60598</v>
      </c>
      <c r="G105" s="1">
        <f>D105-D104</f>
        <v>15</v>
      </c>
      <c r="H105" s="3">
        <f>F105-F104</f>
        <v>-93.01462000000015</v>
      </c>
    </row>
    <row r="106" spans="1:8" ht="12.75">
      <c r="A106" s="1" t="s">
        <v>114</v>
      </c>
      <c r="B106" s="1">
        <v>1.0738</v>
      </c>
      <c r="C106" s="1">
        <v>1649.9</v>
      </c>
      <c r="D106" s="1">
        <v>3442</v>
      </c>
      <c r="E106" s="1">
        <v>2143</v>
      </c>
      <c r="F106" s="3">
        <f>C106*B106</f>
        <v>1771.6626200000003</v>
      </c>
      <c r="G106" s="1">
        <f>D106-D105</f>
        <v>36</v>
      </c>
      <c r="H106" s="3">
        <f>F106-F105</f>
        <v>-18.943359999999757</v>
      </c>
    </row>
    <row r="107" spans="1:8" ht="12.75">
      <c r="A107" s="1" t="s">
        <v>115</v>
      </c>
      <c r="B107" s="1">
        <v>1.0758</v>
      </c>
      <c r="C107" s="1">
        <v>1625.7</v>
      </c>
      <c r="D107" s="1">
        <v>3476</v>
      </c>
      <c r="E107" s="1">
        <v>2129</v>
      </c>
      <c r="F107" s="3">
        <f>C107*B107</f>
        <v>1748.9280600000002</v>
      </c>
      <c r="G107" s="1">
        <f>D107-D106</f>
        <v>34</v>
      </c>
      <c r="H107" s="3">
        <f>F107-F106</f>
        <v>-22.7345600000001</v>
      </c>
    </row>
    <row r="108" spans="1:8" ht="12.75">
      <c r="A108" s="1" t="s">
        <v>116</v>
      </c>
      <c r="B108" s="1">
        <v>1.0811</v>
      </c>
      <c r="C108" s="1">
        <v>1540.7</v>
      </c>
      <c r="D108" s="1">
        <v>3493</v>
      </c>
      <c r="E108" s="1">
        <v>2155</v>
      </c>
      <c r="F108" s="3">
        <f>C108*B108</f>
        <v>1665.65077</v>
      </c>
      <c r="G108" s="1">
        <f>D108-D107</f>
        <v>17</v>
      </c>
      <c r="H108" s="3">
        <f>F108-F107</f>
        <v>-83.27729000000022</v>
      </c>
    </row>
    <row r="109" spans="1:8" ht="12.75">
      <c r="A109" s="1" t="s">
        <v>117</v>
      </c>
      <c r="B109" s="1">
        <v>1.0792</v>
      </c>
      <c r="C109" s="1">
        <v>1542</v>
      </c>
      <c r="D109" s="1">
        <v>3511</v>
      </c>
      <c r="E109" s="1">
        <v>2180</v>
      </c>
      <c r="F109" s="3">
        <f>C109*B109</f>
        <v>1664.1263999999999</v>
      </c>
      <c r="G109" s="1">
        <f>D109-D108</f>
        <v>18</v>
      </c>
      <c r="H109" s="3">
        <f>F109-F108</f>
        <v>-1.52437000000009</v>
      </c>
    </row>
    <row r="110" spans="1:8" ht="12.75">
      <c r="A110" s="1" t="s">
        <v>118</v>
      </c>
      <c r="B110" s="1">
        <v>1.0795</v>
      </c>
      <c r="C110" s="1">
        <v>1436</v>
      </c>
      <c r="D110" s="1">
        <v>3549</v>
      </c>
      <c r="E110" s="1">
        <v>2192</v>
      </c>
      <c r="F110" s="3">
        <f>C110*B110</f>
        <v>1550.1619999999998</v>
      </c>
      <c r="G110" s="1">
        <f>D110-D109</f>
        <v>38</v>
      </c>
      <c r="H110" s="3">
        <f>F110-F109</f>
        <v>-113.96440000000007</v>
      </c>
    </row>
    <row r="111" spans="1:8" ht="12.75">
      <c r="A111" s="1" t="s">
        <v>119</v>
      </c>
      <c r="B111" s="1">
        <v>1.0823</v>
      </c>
      <c r="C111" s="1">
        <v>1410.1</v>
      </c>
      <c r="D111" s="1">
        <v>3564</v>
      </c>
      <c r="E111" s="1">
        <v>2190</v>
      </c>
      <c r="F111" s="3">
        <f>C111*B111</f>
        <v>1526.15123</v>
      </c>
      <c r="G111" s="1">
        <f>D111-D110</f>
        <v>15</v>
      </c>
      <c r="H111" s="3">
        <f>F111-F110</f>
        <v>-24.010769999999866</v>
      </c>
    </row>
    <row r="112" spans="1:8" ht="12.75">
      <c r="A112" s="1" t="s">
        <v>120</v>
      </c>
      <c r="B112" s="1">
        <v>1.0835</v>
      </c>
      <c r="C112" s="1">
        <v>1412.3</v>
      </c>
      <c r="D112" s="1">
        <v>3596</v>
      </c>
      <c r="E112" s="1">
        <v>2237</v>
      </c>
      <c r="F112" s="3">
        <f>C112*B112</f>
        <v>1530.2270499999997</v>
      </c>
      <c r="G112" s="1">
        <f>D112-D111</f>
        <v>32</v>
      </c>
      <c r="H112" s="3">
        <f>F112-F111</f>
        <v>4.075819999999794</v>
      </c>
    </row>
    <row r="113" spans="1:8" ht="12.75">
      <c r="A113" s="1" t="s">
        <v>121</v>
      </c>
      <c r="B113" s="1">
        <v>1.0784</v>
      </c>
      <c r="C113" s="1">
        <v>1511.8</v>
      </c>
      <c r="D113" s="1">
        <v>3658</v>
      </c>
      <c r="E113" s="1">
        <v>2266</v>
      </c>
      <c r="F113" s="3">
        <f>C113*B113</f>
        <v>1630.32512</v>
      </c>
      <c r="G113" s="1">
        <f>D113-D112</f>
        <v>62</v>
      </c>
      <c r="H113" s="3">
        <f>F113-F112</f>
        <v>100.09807000000023</v>
      </c>
    </row>
    <row r="114" spans="1:8" ht="12.75">
      <c r="A114" s="1" t="s">
        <v>122</v>
      </c>
      <c r="B114" s="1">
        <v>1.0764</v>
      </c>
      <c r="C114" s="1">
        <v>1518.7</v>
      </c>
      <c r="D114" s="1">
        <v>3672</v>
      </c>
      <c r="E114" s="1">
        <v>2247</v>
      </c>
      <c r="F114" s="3">
        <f>C114*B114</f>
        <v>1634.7286800000002</v>
      </c>
      <c r="G114" s="1">
        <f>D114-D113</f>
        <v>14</v>
      </c>
      <c r="H114" s="3">
        <f>F114-F113</f>
        <v>4.403560000000198</v>
      </c>
    </row>
    <row r="115" spans="1:8" ht="12.75">
      <c r="A115" s="1" t="s">
        <v>123</v>
      </c>
      <c r="B115" s="1">
        <v>1.0751</v>
      </c>
      <c r="C115" s="1">
        <v>1538.7</v>
      </c>
      <c r="D115" s="1">
        <v>3717</v>
      </c>
      <c r="E115" s="1">
        <v>2290</v>
      </c>
      <c r="F115" s="3">
        <f>C115*B115</f>
        <v>1654.25637</v>
      </c>
      <c r="G115" s="1">
        <f>D115-D114</f>
        <v>45</v>
      </c>
      <c r="H115" s="3">
        <f>F115-F114</f>
        <v>19.527689999999893</v>
      </c>
    </row>
    <row r="116" spans="1:8" ht="12.75">
      <c r="A116" s="1" t="s">
        <v>124</v>
      </c>
      <c r="B116" s="1">
        <v>1.0749</v>
      </c>
      <c r="C116" s="1">
        <v>1561.3</v>
      </c>
      <c r="D116" s="1">
        <v>3738</v>
      </c>
      <c r="E116" s="1">
        <v>2306</v>
      </c>
      <c r="F116" s="3">
        <f>C116*B116</f>
        <v>1678.24137</v>
      </c>
      <c r="G116" s="1">
        <f>D116-D115</f>
        <v>21</v>
      </c>
      <c r="H116" s="3">
        <f>F116-F115</f>
        <v>23.9849999999999</v>
      </c>
    </row>
    <row r="117" spans="1:8" ht="12.75">
      <c r="A117" s="1" t="s">
        <v>125</v>
      </c>
      <c r="B117" s="1">
        <v>1.0758</v>
      </c>
      <c r="C117" s="1">
        <v>1532.7</v>
      </c>
      <c r="D117" s="1">
        <v>3749</v>
      </c>
      <c r="E117" s="1">
        <v>2333</v>
      </c>
      <c r="F117" s="3">
        <f>C117*B117</f>
        <v>1648.87866</v>
      </c>
      <c r="G117" s="1">
        <f>D117-D116</f>
        <v>11</v>
      </c>
      <c r="H117" s="3">
        <f>F117-F116</f>
        <v>-29.36270999999988</v>
      </c>
    </row>
    <row r="118" spans="1:8" ht="12.75">
      <c r="A118" s="1" t="s">
        <v>126</v>
      </c>
      <c r="B118" s="1">
        <v>1.0746</v>
      </c>
      <c r="C118" s="1">
        <v>1470.8</v>
      </c>
      <c r="D118" s="1">
        <v>3776</v>
      </c>
      <c r="E118" s="1">
        <v>2314</v>
      </c>
      <c r="F118" s="3">
        <f>C118*B118</f>
        <v>1580.52168</v>
      </c>
      <c r="G118" s="1">
        <f>D118-D117</f>
        <v>27</v>
      </c>
      <c r="H118" s="3">
        <f>F118-F117</f>
        <v>-68.35698000000002</v>
      </c>
    </row>
    <row r="119" spans="1:8" ht="12.75">
      <c r="A119" s="1" t="s">
        <v>127</v>
      </c>
      <c r="B119" s="1">
        <v>1.0763</v>
      </c>
      <c r="C119" s="1">
        <v>1489.4</v>
      </c>
      <c r="D119" s="1">
        <v>3780</v>
      </c>
      <c r="E119" s="1">
        <v>2278</v>
      </c>
      <c r="F119" s="3">
        <f>C119*B119</f>
        <v>1603.04122</v>
      </c>
      <c r="G119" s="1">
        <f>D119-D118</f>
        <v>4</v>
      </c>
      <c r="H119" s="3">
        <f>F119-F118</f>
        <v>22.519540000000006</v>
      </c>
    </row>
    <row r="120" spans="1:8" ht="12.75">
      <c r="A120" s="1" t="s">
        <v>128</v>
      </c>
      <c r="B120" s="1">
        <v>1.0762</v>
      </c>
      <c r="C120" s="1">
        <v>1448.4</v>
      </c>
      <c r="D120" s="1">
        <v>3804</v>
      </c>
      <c r="E120" s="1">
        <v>2329</v>
      </c>
      <c r="F120" s="3">
        <f>C120*B120</f>
        <v>1558.76808</v>
      </c>
      <c r="G120" s="1">
        <f>D120-D119</f>
        <v>24</v>
      </c>
      <c r="H120" s="3">
        <f>F120-F119</f>
        <v>-44.27314000000001</v>
      </c>
    </row>
    <row r="121" spans="1:8" ht="12.75">
      <c r="A121" s="1" t="s">
        <v>129</v>
      </c>
      <c r="B121" s="1">
        <v>1.077</v>
      </c>
      <c r="C121" s="1">
        <v>1393.9</v>
      </c>
      <c r="D121" s="1">
        <v>3825</v>
      </c>
      <c r="E121" s="1">
        <v>2360</v>
      </c>
      <c r="F121" s="3">
        <f>C121*B121</f>
        <v>1501.2303</v>
      </c>
      <c r="G121" s="1">
        <f>D121-D120</f>
        <v>21</v>
      </c>
      <c r="H121" s="3">
        <f>F121-F120</f>
        <v>-57.53778000000011</v>
      </c>
    </row>
    <row r="122" spans="1:8" ht="12.75">
      <c r="A122" s="1" t="s">
        <v>130</v>
      </c>
      <c r="B122" s="1">
        <v>1.0767</v>
      </c>
      <c r="C122" s="1">
        <v>1369.1</v>
      </c>
      <c r="D122" s="1">
        <v>3833</v>
      </c>
      <c r="E122" s="1">
        <v>2367</v>
      </c>
      <c r="F122" s="3">
        <f>C122*B122</f>
        <v>1474.10997</v>
      </c>
      <c r="G122" s="1">
        <f>D122-D121</f>
        <v>8</v>
      </c>
      <c r="H122" s="3">
        <f>F122-F121</f>
        <v>-27.120329999999967</v>
      </c>
    </row>
    <row r="123" spans="1:8" ht="12.75">
      <c r="A123" s="1" t="s">
        <v>131</v>
      </c>
      <c r="B123" s="1">
        <v>1.0765</v>
      </c>
      <c r="C123" s="1">
        <v>1335.8</v>
      </c>
      <c r="D123" s="1">
        <v>3837</v>
      </c>
      <c r="E123" s="1">
        <v>2358</v>
      </c>
      <c r="F123" s="3">
        <f>C123*B123</f>
        <v>1437.9886999999999</v>
      </c>
      <c r="G123" s="1">
        <f>D123-D122</f>
        <v>4</v>
      </c>
      <c r="H123" s="3">
        <f>F123-F122</f>
        <v>-36.121270000000095</v>
      </c>
    </row>
    <row r="124" spans="1:8" ht="12.75">
      <c r="A124" s="1" t="s">
        <v>132</v>
      </c>
      <c r="B124" s="1">
        <v>1.0748</v>
      </c>
      <c r="C124" s="1">
        <v>1348.5</v>
      </c>
      <c r="D124" s="1">
        <v>3874</v>
      </c>
      <c r="E124" s="1">
        <v>2415</v>
      </c>
      <c r="F124" s="3">
        <f>C124*B124</f>
        <v>1449.3678</v>
      </c>
      <c r="G124" s="1">
        <f>D124-D123</f>
        <v>37</v>
      </c>
      <c r="H124" s="3">
        <f>F124-F123</f>
        <v>11.379100000000108</v>
      </c>
    </row>
    <row r="125" spans="1:8" ht="12.75">
      <c r="A125" s="1" t="s">
        <v>133</v>
      </c>
      <c r="B125" s="1">
        <v>1.0751</v>
      </c>
      <c r="C125" s="1">
        <v>1302.1</v>
      </c>
      <c r="D125" s="1">
        <v>3893</v>
      </c>
      <c r="E125" s="1">
        <v>2411</v>
      </c>
      <c r="F125" s="3">
        <f>C125*B125</f>
        <v>1399.8877099999997</v>
      </c>
      <c r="G125" s="1">
        <f>D125-D124</f>
        <v>19</v>
      </c>
      <c r="H125" s="3">
        <f>F125-F124</f>
        <v>-49.480090000000246</v>
      </c>
    </row>
    <row r="126" spans="1:8" ht="12.75">
      <c r="A126" s="1" t="s">
        <v>134</v>
      </c>
      <c r="B126" s="1">
        <v>1.0762</v>
      </c>
      <c r="C126" s="1">
        <v>1252.2</v>
      </c>
      <c r="D126" s="1">
        <v>3912</v>
      </c>
      <c r="E126" s="1">
        <v>2409</v>
      </c>
      <c r="F126" s="3">
        <f>C126*B126</f>
        <v>1347.6176400000002</v>
      </c>
      <c r="G126" s="1">
        <f>D126-D125</f>
        <v>19</v>
      </c>
      <c r="H126" s="3">
        <f>F126-F125</f>
        <v>-52.27006999999958</v>
      </c>
    </row>
    <row r="127" spans="1:8" ht="12.75">
      <c r="A127" s="1" t="s">
        <v>135</v>
      </c>
      <c r="B127" s="1">
        <v>1.0793</v>
      </c>
      <c r="C127" s="1">
        <v>1220.5</v>
      </c>
      <c r="D127" s="1">
        <v>3953</v>
      </c>
      <c r="E127" s="1">
        <v>2443</v>
      </c>
      <c r="F127" s="3">
        <f>C127*B127</f>
        <v>1317.2856499999998</v>
      </c>
      <c r="G127" s="1">
        <f>D127-D126</f>
        <v>41</v>
      </c>
      <c r="H127" s="3">
        <f>F127-F126</f>
        <v>-30.33199000000036</v>
      </c>
    </row>
    <row r="128" spans="1:8" ht="12.75">
      <c r="A128" s="1" t="s">
        <v>136</v>
      </c>
      <c r="B128" s="1">
        <v>1.082</v>
      </c>
      <c r="C128" s="1">
        <v>1225.8</v>
      </c>
      <c r="D128" s="1">
        <v>3978</v>
      </c>
      <c r="E128" s="1">
        <v>2450</v>
      </c>
      <c r="F128" s="3">
        <f>C128*B128</f>
        <v>1326.3156000000001</v>
      </c>
      <c r="G128" s="1">
        <f>D128-D127</f>
        <v>25</v>
      </c>
      <c r="H128" s="3">
        <f>F128-F127</f>
        <v>9.029950000000326</v>
      </c>
    </row>
    <row r="129" spans="1:8" ht="12.75">
      <c r="A129" s="1" t="s">
        <v>137</v>
      </c>
      <c r="B129" s="1">
        <v>1.0831</v>
      </c>
      <c r="C129" s="1">
        <v>1207.8</v>
      </c>
      <c r="D129" s="1">
        <v>4027</v>
      </c>
      <c r="E129" s="1">
        <v>2495</v>
      </c>
      <c r="F129" s="3">
        <f>C129*B129</f>
        <v>1308.16818</v>
      </c>
      <c r="G129" s="1">
        <f>D129-D128</f>
        <v>49</v>
      </c>
      <c r="H129" s="3">
        <f>F129-F128</f>
        <v>-18.14742000000024</v>
      </c>
    </row>
    <row r="130" spans="1:8" ht="12.75">
      <c r="A130" s="1" t="s">
        <v>138</v>
      </c>
      <c r="B130" s="1">
        <v>1.0795</v>
      </c>
      <c r="C130" s="1">
        <v>1199.1</v>
      </c>
      <c r="D130" s="1">
        <v>4033</v>
      </c>
      <c r="E130" s="1">
        <v>2483</v>
      </c>
      <c r="F130" s="3">
        <f>C130*B130</f>
        <v>1294.4284499999999</v>
      </c>
      <c r="G130" s="1">
        <f>D130-D129</f>
        <v>6</v>
      </c>
      <c r="H130" s="3">
        <f>F130-F129</f>
        <v>-13.739730000000009</v>
      </c>
    </row>
    <row r="131" spans="1:8" ht="12.75">
      <c r="A131" s="1" t="s">
        <v>139</v>
      </c>
      <c r="B131" s="1">
        <v>1.0806</v>
      </c>
      <c r="C131" s="1">
        <v>1141.5</v>
      </c>
      <c r="D131" s="1">
        <v>4054</v>
      </c>
      <c r="E131" s="1">
        <v>2437</v>
      </c>
      <c r="F131" s="3">
        <f>C131*B131</f>
        <v>1233.5049</v>
      </c>
      <c r="G131" s="1">
        <f>D131-D130</f>
        <v>21</v>
      </c>
      <c r="H131" s="3">
        <f>F131-F130</f>
        <v>-60.92354999999998</v>
      </c>
    </row>
    <row r="132" spans="1:8" ht="12.75">
      <c r="A132" s="1" t="s">
        <v>140</v>
      </c>
      <c r="B132" s="1">
        <v>1.082</v>
      </c>
      <c r="C132" s="1">
        <v>1136.5</v>
      </c>
      <c r="D132" s="1">
        <v>4117</v>
      </c>
      <c r="E132" s="1">
        <v>2505</v>
      </c>
      <c r="F132" s="3">
        <f>C132*B132</f>
        <v>1229.693</v>
      </c>
      <c r="G132" s="1">
        <f>D132-D131</f>
        <v>63</v>
      </c>
      <c r="H132" s="3">
        <f>F132-F131</f>
        <v>-3.8118999999999232</v>
      </c>
    </row>
    <row r="133" spans="1:8" ht="12.75">
      <c r="A133" s="1" t="s">
        <v>141</v>
      </c>
      <c r="B133" s="1">
        <v>1.0824</v>
      </c>
      <c r="C133" s="1">
        <v>1162.5</v>
      </c>
      <c r="D133" s="1">
        <v>4175</v>
      </c>
      <c r="E133" s="1">
        <v>2549</v>
      </c>
      <c r="F133" s="3">
        <f>C133*B133</f>
        <v>1258.29</v>
      </c>
      <c r="G133" s="1">
        <f>D133-D132</f>
        <v>58</v>
      </c>
      <c r="H133" s="3">
        <f>F133-F132</f>
        <v>28.59699999999998</v>
      </c>
    </row>
    <row r="134" spans="1:8" ht="12.75">
      <c r="A134" s="1" t="s">
        <v>142</v>
      </c>
      <c r="B134" s="1">
        <v>1.0821</v>
      </c>
      <c r="C134" s="1">
        <v>1158.9</v>
      </c>
      <c r="D134" s="1">
        <v>4205</v>
      </c>
      <c r="E134" s="1">
        <v>2579</v>
      </c>
      <c r="F134" s="3">
        <f>C134*B134</f>
        <v>1254.0456900000001</v>
      </c>
      <c r="G134" s="1">
        <f>D134-D133</f>
        <v>30</v>
      </c>
      <c r="H134" s="3">
        <f>F134-F133</f>
        <v>-4.244309999999814</v>
      </c>
    </row>
    <row r="135" spans="1:8" ht="12.75">
      <c r="A135" s="1" t="s">
        <v>143</v>
      </c>
      <c r="B135" s="1">
        <v>1.0804</v>
      </c>
      <c r="C135" s="1">
        <v>1120.5</v>
      </c>
      <c r="D135" s="1">
        <v>4241</v>
      </c>
      <c r="E135" s="1">
        <v>2600</v>
      </c>
      <c r="F135" s="3">
        <f>C135*B135</f>
        <v>1210.5882000000001</v>
      </c>
      <c r="G135" s="1">
        <f>D135-D134</f>
        <v>36</v>
      </c>
      <c r="H135" s="3">
        <f>F135-F134</f>
        <v>-43.45749000000001</v>
      </c>
    </row>
    <row r="136" spans="1:8" ht="12.75">
      <c r="A136" s="1" t="s">
        <v>144</v>
      </c>
      <c r="B136" s="1">
        <v>1.0778</v>
      </c>
      <c r="C136" s="1">
        <v>1124.3</v>
      </c>
      <c r="D136" s="1">
        <v>4254</v>
      </c>
      <c r="E136" s="1">
        <v>2672</v>
      </c>
      <c r="F136" s="3">
        <f>C136*B136</f>
        <v>1211.77054</v>
      </c>
      <c r="G136" s="1">
        <f>D136-D135</f>
        <v>13</v>
      </c>
      <c r="H136" s="3">
        <f>F136-F135</f>
        <v>1.18233999999984</v>
      </c>
    </row>
    <row r="137" spans="1:8" ht="12.75">
      <c r="A137" s="1" t="s">
        <v>145</v>
      </c>
      <c r="B137" s="1">
        <v>1.0758</v>
      </c>
      <c r="C137" s="1">
        <v>1130.1</v>
      </c>
      <c r="D137" s="1">
        <v>4229</v>
      </c>
      <c r="E137" s="1">
        <v>2650</v>
      </c>
      <c r="F137" s="3">
        <f>C137*B137</f>
        <v>1215.76158</v>
      </c>
      <c r="G137" s="1">
        <f>D137-D136</f>
        <v>-25</v>
      </c>
      <c r="H137" s="3">
        <f>F137-F136</f>
        <v>3.991040000000112</v>
      </c>
    </row>
    <row r="138" spans="1:8" ht="12.75">
      <c r="A138" s="1" t="s">
        <v>146</v>
      </c>
      <c r="B138" s="1">
        <v>1.0753</v>
      </c>
      <c r="C138" s="1">
        <v>1136.2</v>
      </c>
      <c r="D138" s="1">
        <v>4258</v>
      </c>
      <c r="E138" s="1">
        <v>2685</v>
      </c>
      <c r="F138" s="3">
        <f>C138*B138</f>
        <v>1221.75586</v>
      </c>
      <c r="G138" s="1">
        <f>D138-D137</f>
        <v>29</v>
      </c>
      <c r="H138" s="3">
        <f>F138-F137</f>
        <v>5.99427999999989</v>
      </c>
    </row>
    <row r="139" spans="1:8" ht="12.75">
      <c r="A139" s="1" t="s">
        <v>147</v>
      </c>
      <c r="B139" s="1">
        <v>1.0733</v>
      </c>
      <c r="C139" s="1">
        <v>1214.7</v>
      </c>
      <c r="D139" s="1">
        <v>4274</v>
      </c>
      <c r="E139" s="1">
        <v>2719</v>
      </c>
      <c r="F139" s="3">
        <f>C139*B139</f>
        <v>1303.73751</v>
      </c>
      <c r="G139" s="1">
        <f>D139-D138</f>
        <v>16</v>
      </c>
      <c r="H139" s="3">
        <f>F139-F138</f>
        <v>81.98164999999995</v>
      </c>
    </row>
    <row r="140" spans="1:8" ht="12.75">
      <c r="A140" s="1" t="s">
        <v>148</v>
      </c>
      <c r="B140" s="1">
        <v>1.0751</v>
      </c>
      <c r="C140" s="1">
        <v>1180.4</v>
      </c>
      <c r="D140" s="1">
        <v>4211</v>
      </c>
      <c r="E140" s="1">
        <v>2691</v>
      </c>
      <c r="F140" s="3">
        <f>C140*B140</f>
        <v>1269.0480400000001</v>
      </c>
      <c r="G140" s="1">
        <f>D140-D139</f>
        <v>-63</v>
      </c>
      <c r="H140" s="3">
        <f>F140-F139</f>
        <v>-34.6894699999998</v>
      </c>
    </row>
    <row r="141" spans="1:8" ht="12.75">
      <c r="A141" s="1" t="s">
        <v>149</v>
      </c>
      <c r="B141" s="1">
        <v>1.0802</v>
      </c>
      <c r="C141" s="1">
        <v>1268.6</v>
      </c>
      <c r="D141" s="1">
        <v>4215</v>
      </c>
      <c r="E141" s="1">
        <v>2744</v>
      </c>
      <c r="F141" s="3">
        <f>C141*B141</f>
        <v>1370.34172</v>
      </c>
      <c r="G141" s="1">
        <f>D141-D140</f>
        <v>4</v>
      </c>
      <c r="H141" s="3">
        <f>F141-F140</f>
        <v>101.29367999999977</v>
      </c>
    </row>
    <row r="142" spans="1:8" ht="12.75">
      <c r="A142" s="1" t="s">
        <v>150</v>
      </c>
      <c r="B142" s="1">
        <v>1.0847</v>
      </c>
      <c r="C142" s="1">
        <v>1164.6</v>
      </c>
      <c r="D142" s="1">
        <v>4145</v>
      </c>
      <c r="E142" s="1">
        <v>2684</v>
      </c>
      <c r="F142" s="3">
        <f>C142*B142</f>
        <v>1263.24162</v>
      </c>
      <c r="G142" s="1">
        <f>D142-D141</f>
        <v>-70</v>
      </c>
      <c r="H142" s="3">
        <f>F142-F141</f>
        <v>-107.10009999999988</v>
      </c>
    </row>
    <row r="143" spans="1:8" ht="12.75">
      <c r="A143" s="1" t="s">
        <v>151</v>
      </c>
      <c r="B143" s="1">
        <v>1.0873</v>
      </c>
      <c r="C143" s="1">
        <v>1473.5</v>
      </c>
      <c r="D143" s="1">
        <v>4108</v>
      </c>
      <c r="E143" s="1">
        <v>2642</v>
      </c>
      <c r="F143" s="3">
        <f>C143*B143</f>
        <v>1602.13655</v>
      </c>
      <c r="G143" s="1">
        <f>D143-D142</f>
        <v>-37</v>
      </c>
      <c r="H143" s="3">
        <f>F143-F142</f>
        <v>338.89492999999993</v>
      </c>
    </row>
    <row r="144" spans="1:8" ht="12.75">
      <c r="A144" s="1" t="s">
        <v>152</v>
      </c>
      <c r="B144" s="1">
        <v>1.0849</v>
      </c>
      <c r="C144" s="1">
        <v>1284.6</v>
      </c>
      <c r="D144" s="1">
        <v>4175</v>
      </c>
      <c r="E144" s="1">
        <v>2720</v>
      </c>
      <c r="F144" s="3">
        <f>C144*B144</f>
        <v>1393.6625399999998</v>
      </c>
      <c r="G144" s="1">
        <f>D144-D143</f>
        <v>67</v>
      </c>
      <c r="H144" s="3">
        <f>F144-F143</f>
        <v>-208.47401000000013</v>
      </c>
    </row>
    <row r="145" spans="1:8" ht="12.75">
      <c r="A145" s="1" t="s">
        <v>153</v>
      </c>
      <c r="B145" s="1">
        <v>1.0801</v>
      </c>
      <c r="C145" s="1">
        <v>1480.5</v>
      </c>
      <c r="D145" s="1">
        <v>4168</v>
      </c>
      <c r="E145" s="1">
        <v>2732</v>
      </c>
      <c r="F145" s="3">
        <f>C145*B145</f>
        <v>1599.08805</v>
      </c>
      <c r="G145" s="1">
        <f>D145-D144</f>
        <v>-7</v>
      </c>
      <c r="H145" s="3">
        <f>F145-F144</f>
        <v>205.42551000000026</v>
      </c>
    </row>
    <row r="146" spans="1:8" ht="12.75">
      <c r="A146" s="1" t="s">
        <v>154</v>
      </c>
      <c r="B146" s="1">
        <v>1.0779</v>
      </c>
      <c r="C146" s="1">
        <v>1822.7</v>
      </c>
      <c r="D146" s="1">
        <v>4183</v>
      </c>
      <c r="E146" s="1">
        <v>2745</v>
      </c>
      <c r="F146" s="3">
        <f>C146*B146</f>
        <v>1964.6883300000002</v>
      </c>
      <c r="G146" s="1">
        <f>D146-D145</f>
        <v>15</v>
      </c>
      <c r="H146" s="3">
        <f>F146-F145</f>
        <v>365.6002800000001</v>
      </c>
    </row>
    <row r="147" spans="1:8" ht="12.75">
      <c r="A147" s="1" t="s">
        <v>155</v>
      </c>
      <c r="B147" s="1">
        <v>1.0768</v>
      </c>
      <c r="C147" s="1">
        <v>1663.5</v>
      </c>
      <c r="D147" s="1">
        <v>4228</v>
      </c>
      <c r="E147" s="1">
        <v>2796</v>
      </c>
      <c r="F147" s="3">
        <f>C147*B147</f>
        <v>1791.2567999999999</v>
      </c>
      <c r="G147" s="1">
        <f>D147-D146</f>
        <v>45</v>
      </c>
      <c r="H147" s="3">
        <f>F147-F146</f>
        <v>-173.4315300000003</v>
      </c>
    </row>
    <row r="148" spans="1:8" ht="12.75">
      <c r="A148" s="1" t="s">
        <v>156</v>
      </c>
      <c r="B148" s="1">
        <v>1.0736</v>
      </c>
      <c r="C148" s="1">
        <v>1601.8</v>
      </c>
      <c r="D148" s="1">
        <v>4245</v>
      </c>
      <c r="E148" s="1">
        <v>2849</v>
      </c>
      <c r="F148" s="3">
        <f>C148*B148</f>
        <v>1719.6924800000002</v>
      </c>
      <c r="G148" s="1">
        <f>D148-D147</f>
        <v>17</v>
      </c>
      <c r="H148" s="3">
        <f>F148-F147</f>
        <v>-71.56431999999973</v>
      </c>
    </row>
    <row r="149" spans="1:8" ht="12.75">
      <c r="A149" s="1" t="s">
        <v>157</v>
      </c>
      <c r="B149" s="1">
        <v>1.0726</v>
      </c>
      <c r="C149" s="1">
        <v>1677.8</v>
      </c>
      <c r="D149" s="1">
        <v>4283</v>
      </c>
      <c r="E149" s="1">
        <v>2828</v>
      </c>
      <c r="F149" s="3">
        <f>C149*B149</f>
        <v>1799.60828</v>
      </c>
      <c r="G149" s="1">
        <f>D149-D148</f>
        <v>38</v>
      </c>
      <c r="H149" s="3">
        <f>F149-F148</f>
        <v>79.91579999999976</v>
      </c>
    </row>
    <row r="150" spans="1:8" ht="12.75">
      <c r="A150" s="1" t="s">
        <v>158</v>
      </c>
      <c r="B150" s="1">
        <v>1.073</v>
      </c>
      <c r="C150" s="1">
        <v>1688.5</v>
      </c>
      <c r="D150" s="1">
        <v>4348</v>
      </c>
      <c r="E150" s="1">
        <v>2838</v>
      </c>
      <c r="F150" s="3">
        <f>C150*B150</f>
        <v>1811.7604999999999</v>
      </c>
      <c r="G150" s="1">
        <f>D150-D149</f>
        <v>65</v>
      </c>
      <c r="H150" s="3">
        <f>F150-F149</f>
        <v>12.152219999999943</v>
      </c>
    </row>
    <row r="151" spans="1:8" ht="12.75">
      <c r="A151" s="1" t="s">
        <v>159</v>
      </c>
      <c r="B151" s="1">
        <v>1.0727</v>
      </c>
      <c r="C151" s="1">
        <v>1676.1</v>
      </c>
      <c r="D151" s="1">
        <v>4389</v>
      </c>
      <c r="E151" s="1">
        <v>2862</v>
      </c>
      <c r="F151" s="3">
        <f>C151*B151</f>
        <v>1797.95247</v>
      </c>
      <c r="G151" s="1">
        <f>D151-D150</f>
        <v>41</v>
      </c>
      <c r="H151" s="3">
        <f>F151-F150</f>
        <v>-13.808029999999917</v>
      </c>
    </row>
    <row r="152" spans="1:8" ht="12.75">
      <c r="A152" s="1" t="s">
        <v>160</v>
      </c>
      <c r="B152" s="1">
        <v>1.073</v>
      </c>
      <c r="C152" s="1">
        <v>1826.2</v>
      </c>
      <c r="D152" s="1">
        <v>4444</v>
      </c>
      <c r="E152" s="1">
        <v>2919</v>
      </c>
      <c r="F152" s="3">
        <f>C152*B152</f>
        <v>1959.5126</v>
      </c>
      <c r="G152" s="1">
        <f>D152-D151</f>
        <v>55</v>
      </c>
      <c r="H152" s="3">
        <f>F152-F151</f>
        <v>161.56013000000007</v>
      </c>
    </row>
    <row r="153" spans="1:8" ht="12.75">
      <c r="A153" s="1" t="s">
        <v>161</v>
      </c>
      <c r="B153" s="1">
        <v>1.0731</v>
      </c>
      <c r="C153" s="1">
        <v>1976.5</v>
      </c>
      <c r="D153" s="1">
        <v>4513</v>
      </c>
      <c r="E153" s="1">
        <v>2964</v>
      </c>
      <c r="F153" s="3">
        <f>C153*B153</f>
        <v>2120.98215</v>
      </c>
      <c r="G153" s="1">
        <f>D153-D152</f>
        <v>69</v>
      </c>
      <c r="H153" s="3">
        <f>F153-F152</f>
        <v>161.4695499999998</v>
      </c>
    </row>
    <row r="154" spans="1:8" ht="12.75">
      <c r="A154" s="1" t="s">
        <v>162</v>
      </c>
      <c r="B154" s="1">
        <v>1.0727</v>
      </c>
      <c r="C154" s="1">
        <v>2014.6</v>
      </c>
      <c r="D154" s="1">
        <v>4574</v>
      </c>
      <c r="E154" s="1">
        <v>2967</v>
      </c>
      <c r="F154" s="3">
        <f>C154*B154</f>
        <v>2161.06142</v>
      </c>
      <c r="G154" s="1">
        <f>D154-D153</f>
        <v>61</v>
      </c>
      <c r="H154" s="3">
        <f>F154-F153</f>
        <v>40.07927000000018</v>
      </c>
    </row>
    <row r="155" spans="1:8" ht="12.75">
      <c r="A155" s="1" t="s">
        <v>163</v>
      </c>
      <c r="B155" s="1">
        <v>1.0744</v>
      </c>
      <c r="C155" s="1">
        <v>1969.4</v>
      </c>
      <c r="D155" s="1">
        <v>4580</v>
      </c>
      <c r="E155" s="1">
        <v>2909</v>
      </c>
      <c r="F155" s="3">
        <f>C155*B155</f>
        <v>2115.9233600000002</v>
      </c>
      <c r="G155" s="1">
        <f>D155-D154</f>
        <v>6</v>
      </c>
      <c r="H155" s="3">
        <f>F155-F154</f>
        <v>-45.13805999999977</v>
      </c>
    </row>
    <row r="156" spans="1:8" ht="12.75">
      <c r="A156" s="1" t="s">
        <v>164</v>
      </c>
      <c r="B156" s="1">
        <v>1.0767</v>
      </c>
      <c r="C156" s="1">
        <v>1926.4</v>
      </c>
      <c r="D156" s="1">
        <v>4598</v>
      </c>
      <c r="E156" s="1">
        <v>3001</v>
      </c>
      <c r="F156" s="3">
        <f>C156*B156</f>
        <v>2074.15488</v>
      </c>
      <c r="G156" s="1">
        <f>D156-D155</f>
        <v>18</v>
      </c>
      <c r="H156" s="3">
        <f>F156-F155</f>
        <v>-41.76848000000018</v>
      </c>
    </row>
    <row r="157" spans="1:8" ht="12.75">
      <c r="A157" s="1" t="s">
        <v>165</v>
      </c>
      <c r="B157" s="1">
        <v>1.0762</v>
      </c>
      <c r="C157" s="1">
        <v>1936.5</v>
      </c>
      <c r="D157" s="1">
        <v>4636</v>
      </c>
      <c r="E157" s="1">
        <v>3042</v>
      </c>
      <c r="F157" s="3">
        <f>C157*B157</f>
        <v>2084.0613000000003</v>
      </c>
      <c r="G157" s="1">
        <f>D157-D156</f>
        <v>38</v>
      </c>
      <c r="H157" s="3">
        <f>F157-F156</f>
        <v>9.906420000000253</v>
      </c>
    </row>
    <row r="158" spans="1:8" ht="12.75">
      <c r="A158" s="1" t="s">
        <v>166</v>
      </c>
      <c r="B158" s="1">
        <v>1.077</v>
      </c>
      <c r="C158" s="1">
        <v>1912.6</v>
      </c>
      <c r="D158" s="1">
        <v>4661</v>
      </c>
      <c r="E158" s="1">
        <v>3057</v>
      </c>
      <c r="F158" s="3">
        <f>C158*B158</f>
        <v>2059.8702</v>
      </c>
      <c r="G158" s="1">
        <f>D158-D157</f>
        <v>25</v>
      </c>
      <c r="H158" s="3">
        <f>F158-F157</f>
        <v>-24.19110000000046</v>
      </c>
    </row>
    <row r="159" spans="1:8" ht="12.75">
      <c r="A159" s="1" t="s">
        <v>167</v>
      </c>
      <c r="B159" s="1">
        <v>1.0795</v>
      </c>
      <c r="C159" s="1">
        <v>1772.9</v>
      </c>
      <c r="D159" s="1">
        <v>4724</v>
      </c>
      <c r="E159" s="1">
        <v>3103</v>
      </c>
      <c r="F159" s="3">
        <f>C159*B159</f>
        <v>1913.84555</v>
      </c>
      <c r="G159" s="1">
        <f>D159-D158</f>
        <v>63</v>
      </c>
      <c r="H159" s="3">
        <f>F159-F158</f>
        <v>-146.02464999999984</v>
      </c>
    </row>
    <row r="160" spans="1:8" ht="12.75">
      <c r="A160" s="1" t="s">
        <v>168</v>
      </c>
      <c r="B160" s="1">
        <v>1.0806</v>
      </c>
      <c r="C160" s="1">
        <v>1712.9</v>
      </c>
      <c r="D160" s="1">
        <v>4743</v>
      </c>
      <c r="E160" s="1">
        <v>3141</v>
      </c>
      <c r="F160" s="3">
        <f>C160*B160</f>
        <v>1850.95974</v>
      </c>
      <c r="G160" s="1">
        <f>D160-D159</f>
        <v>19</v>
      </c>
      <c r="H160" s="3">
        <f>F160-F159</f>
        <v>-62.88580999999999</v>
      </c>
    </row>
    <row r="161" spans="1:8" ht="12.75">
      <c r="A161" s="1" t="s">
        <v>169</v>
      </c>
      <c r="B161" s="1">
        <v>1.0781</v>
      </c>
      <c r="C161" s="1">
        <v>1740.1</v>
      </c>
      <c r="D161" s="1">
        <v>4770</v>
      </c>
      <c r="E161" s="1">
        <v>3128</v>
      </c>
      <c r="F161" s="3">
        <f>C161*B161</f>
        <v>1876.00181</v>
      </c>
      <c r="G161" s="1">
        <f>D161-D160</f>
        <v>27</v>
      </c>
      <c r="H161" s="3">
        <f>F161-F160</f>
        <v>25.042069999999967</v>
      </c>
    </row>
    <row r="162" spans="1:8" ht="12.75">
      <c r="A162" s="1" t="s">
        <v>170</v>
      </c>
      <c r="B162" s="1">
        <v>1.0782</v>
      </c>
      <c r="C162" s="1">
        <v>1681.8</v>
      </c>
      <c r="D162" s="1">
        <v>4779</v>
      </c>
      <c r="E162" s="1">
        <v>3158</v>
      </c>
      <c r="F162" s="3">
        <f>C162*B162</f>
        <v>1813.31676</v>
      </c>
      <c r="G162" s="1">
        <f>D162-D161</f>
        <v>9</v>
      </c>
      <c r="H162" s="3">
        <f>F162-F161</f>
        <v>-62.68505000000005</v>
      </c>
    </row>
    <row r="163" spans="1:8" ht="12.75">
      <c r="A163" s="1" t="s">
        <v>171</v>
      </c>
      <c r="B163" s="1">
        <v>1.0779</v>
      </c>
      <c r="C163" s="1">
        <v>1771.5</v>
      </c>
      <c r="D163" s="1">
        <v>4794</v>
      </c>
      <c r="E163" s="1">
        <v>3169</v>
      </c>
      <c r="F163" s="3">
        <f>C163*B163</f>
        <v>1909.4998500000002</v>
      </c>
      <c r="G163" s="1">
        <f>D163-D162</f>
        <v>15</v>
      </c>
      <c r="H163" s="3">
        <f>F163-F162</f>
        <v>96.18309000000022</v>
      </c>
    </row>
    <row r="164" spans="1:8" ht="12.75">
      <c r="A164" s="1" t="s">
        <v>172</v>
      </c>
      <c r="B164" s="1">
        <v>1.0758</v>
      </c>
      <c r="C164" s="1">
        <v>1758.5</v>
      </c>
      <c r="D164" s="1">
        <v>4848</v>
      </c>
      <c r="E164" s="1">
        <v>3212</v>
      </c>
      <c r="F164" s="3">
        <f>C164*B164</f>
        <v>1891.7943000000002</v>
      </c>
      <c r="G164" s="1">
        <f>D164-D163</f>
        <v>54</v>
      </c>
      <c r="H164" s="3">
        <f>F164-F163</f>
        <v>-17.705549999999903</v>
      </c>
    </row>
    <row r="165" spans="1:8" ht="12.75">
      <c r="A165" s="1" t="s">
        <v>173</v>
      </c>
      <c r="B165" s="1">
        <v>1.0742</v>
      </c>
      <c r="C165" s="1">
        <v>1755.9</v>
      </c>
      <c r="D165" s="1">
        <v>4852</v>
      </c>
      <c r="E165" s="1">
        <v>3227</v>
      </c>
      <c r="F165" s="3">
        <f>C165*B165</f>
        <v>1886.1877800000002</v>
      </c>
      <c r="G165" s="1">
        <f>D165-D164</f>
        <v>4</v>
      </c>
      <c r="H165" s="3">
        <f>F165-F164</f>
        <v>-5.606520000000046</v>
      </c>
    </row>
    <row r="166" spans="1:8" ht="12.75">
      <c r="A166" s="1" t="s">
        <v>174</v>
      </c>
      <c r="B166" s="1">
        <v>1.0728</v>
      </c>
      <c r="C166" s="1">
        <v>1839.4</v>
      </c>
      <c r="D166" s="1">
        <v>4894</v>
      </c>
      <c r="E166" s="1">
        <v>3182</v>
      </c>
      <c r="F166" s="3">
        <f>C166*B166</f>
        <v>1973.30832</v>
      </c>
      <c r="G166" s="1">
        <f>D166-D165</f>
        <v>42</v>
      </c>
      <c r="H166" s="3">
        <f>F166-F165</f>
        <v>87.12053999999989</v>
      </c>
    </row>
    <row r="167" spans="1:8" ht="12.75">
      <c r="A167" s="1" t="s">
        <v>175</v>
      </c>
      <c r="B167" s="1">
        <v>1.0731</v>
      </c>
      <c r="C167" s="1">
        <v>1911.1</v>
      </c>
      <c r="D167" s="1">
        <v>4914</v>
      </c>
      <c r="E167" s="1">
        <v>3161</v>
      </c>
      <c r="F167" s="3">
        <f>C167*B167</f>
        <v>2050.8014099999996</v>
      </c>
      <c r="G167" s="1">
        <f>D167-D166</f>
        <v>20</v>
      </c>
      <c r="H167" s="3">
        <f>F167-F166</f>
        <v>77.49308999999948</v>
      </c>
    </row>
    <row r="168" spans="1:8" ht="12.75">
      <c r="A168" s="1" t="s">
        <v>176</v>
      </c>
      <c r="B168" s="1">
        <v>1.0727</v>
      </c>
      <c r="C168" s="1">
        <v>2070.3</v>
      </c>
      <c r="D168" s="1">
        <v>4910</v>
      </c>
      <c r="E168" s="1">
        <v>3227</v>
      </c>
      <c r="F168" s="3">
        <f>C168*B168</f>
        <v>2220.81081</v>
      </c>
      <c r="G168" s="1">
        <f>D168-D167</f>
        <v>-4</v>
      </c>
      <c r="H168" s="3">
        <f>F168-F167</f>
        <v>170.00940000000037</v>
      </c>
    </row>
    <row r="169" spans="1:8" ht="12.75">
      <c r="A169" s="1" t="s">
        <v>177</v>
      </c>
      <c r="B169" s="1">
        <v>1.0728</v>
      </c>
      <c r="C169" s="1">
        <v>2313.4</v>
      </c>
      <c r="D169" s="1">
        <v>4920</v>
      </c>
      <c r="E169" s="1">
        <v>3262</v>
      </c>
      <c r="F169" s="3">
        <f>C169*B169</f>
        <v>2481.81552</v>
      </c>
      <c r="G169" s="1">
        <f>D169-D168</f>
        <v>10</v>
      </c>
      <c r="H169" s="3">
        <f>F169-F168</f>
        <v>261.00471000000016</v>
      </c>
    </row>
    <row r="170" spans="1:8" ht="12.75">
      <c r="A170" s="1" t="s">
        <v>178</v>
      </c>
      <c r="B170" s="1">
        <v>1.08108</v>
      </c>
      <c r="C170" s="1">
        <v>2543.7</v>
      </c>
      <c r="D170" s="1">
        <v>4942</v>
      </c>
      <c r="E170" s="1">
        <v>3297</v>
      </c>
      <c r="F170" s="3">
        <f>C170*B170</f>
        <v>2749.9431959999997</v>
      </c>
      <c r="G170" s="1">
        <f>D170-D169</f>
        <v>22</v>
      </c>
      <c r="H170" s="3">
        <f>F170-F169</f>
        <v>268.1276759999996</v>
      </c>
    </row>
    <row r="171" spans="1:8" ht="12.75">
      <c r="A171" s="1" t="s">
        <v>179</v>
      </c>
      <c r="B171" s="1">
        <v>1.0384</v>
      </c>
      <c r="C171" s="1">
        <v>2788.1</v>
      </c>
      <c r="D171" s="1">
        <v>4917</v>
      </c>
      <c r="E171" s="1">
        <v>3307</v>
      </c>
      <c r="F171" s="3">
        <f>C171*B171</f>
        <v>2895.16304</v>
      </c>
      <c r="G171" s="1">
        <f>D171-D170</f>
        <v>-25</v>
      </c>
      <c r="H171" s="3">
        <f>F171-F170</f>
        <v>145.2198440000002</v>
      </c>
    </row>
    <row r="172" spans="1:8" ht="12.75">
      <c r="A172" s="1" t="s">
        <v>180</v>
      </c>
      <c r="B172" s="1">
        <v>1.032</v>
      </c>
      <c r="C172" s="1">
        <v>2823.7</v>
      </c>
      <c r="D172" s="1">
        <v>4957</v>
      </c>
      <c r="E172" s="1">
        <v>3359</v>
      </c>
      <c r="F172" s="3">
        <f>C172*B172</f>
        <v>2914.0584</v>
      </c>
      <c r="G172" s="1">
        <f>D172-D171</f>
        <v>40</v>
      </c>
      <c r="H172" s="3">
        <f>F172-F171</f>
        <v>18.895359999999982</v>
      </c>
    </row>
    <row r="173" spans="1:8" ht="12.75">
      <c r="A173" s="1" t="s">
        <v>181</v>
      </c>
      <c r="B173" s="1">
        <v>1.0214</v>
      </c>
      <c r="C173" s="1">
        <v>2981</v>
      </c>
      <c r="D173" s="1">
        <v>5004</v>
      </c>
      <c r="E173" s="1">
        <v>3357</v>
      </c>
      <c r="F173" s="3">
        <f>C173*B173</f>
        <v>3044.7934000000005</v>
      </c>
      <c r="G173" s="1">
        <f>D173-D172</f>
        <v>47</v>
      </c>
      <c r="H173" s="3">
        <f>F173-F172</f>
        <v>130.73500000000058</v>
      </c>
    </row>
    <row r="174" spans="1:8" ht="12.75">
      <c r="A174" s="1" t="s">
        <v>182</v>
      </c>
      <c r="B174" s="1">
        <v>1.0159</v>
      </c>
      <c r="C174" s="1">
        <v>2918.3</v>
      </c>
      <c r="D174" s="1">
        <v>5007</v>
      </c>
      <c r="E174" s="1">
        <v>3347</v>
      </c>
      <c r="F174" s="3">
        <f>C174*B174</f>
        <v>2964.7009700000003</v>
      </c>
      <c r="G174" s="1">
        <f>D174-D173</f>
        <v>3</v>
      </c>
      <c r="H174" s="3">
        <f>F174-F173</f>
        <v>-80.09243000000015</v>
      </c>
    </row>
    <row r="175" spans="1:8" ht="12.75">
      <c r="A175" s="1" t="s">
        <v>183</v>
      </c>
      <c r="B175" s="1">
        <v>1.0214</v>
      </c>
      <c r="C175" s="1">
        <v>2966.3</v>
      </c>
      <c r="D175" s="1">
        <v>5057</v>
      </c>
      <c r="E175" s="1">
        <v>3387</v>
      </c>
      <c r="F175" s="3">
        <f>C175*B175</f>
        <v>3029.7788200000005</v>
      </c>
      <c r="G175" s="1">
        <f>D175-D174</f>
        <v>50</v>
      </c>
      <c r="H175" s="3">
        <f>F175-F174</f>
        <v>65.07785000000013</v>
      </c>
    </row>
    <row r="176" spans="1:8" ht="12.75">
      <c r="A176" s="1" t="s">
        <v>184</v>
      </c>
      <c r="B176" s="1">
        <v>1.02</v>
      </c>
      <c r="C176" s="1">
        <v>3003.4</v>
      </c>
      <c r="D176" s="1">
        <v>5099</v>
      </c>
      <c r="E176" s="1">
        <v>3407</v>
      </c>
      <c r="F176" s="3">
        <f>C176*B176</f>
        <v>3063.4680000000003</v>
      </c>
      <c r="G176" s="1">
        <f>D176-D175</f>
        <v>42</v>
      </c>
      <c r="H176" s="3">
        <f>F176-F175</f>
        <v>33.68917999999985</v>
      </c>
    </row>
    <row r="177" spans="1:8" ht="12.75">
      <c r="A177" s="1" t="s">
        <v>185</v>
      </c>
      <c r="B177" s="1">
        <v>1.0174</v>
      </c>
      <c r="C177" s="1">
        <v>3036.6</v>
      </c>
      <c r="D177" s="1">
        <v>5126</v>
      </c>
      <c r="E177" s="1">
        <v>3426</v>
      </c>
      <c r="F177" s="3">
        <f>C177*B177</f>
        <v>3089.4368400000003</v>
      </c>
      <c r="G177" s="1">
        <f>D177-D176</f>
        <v>27</v>
      </c>
      <c r="H177" s="3">
        <f>F177-F176</f>
        <v>25.96884</v>
      </c>
    </row>
    <row r="178" spans="1:8" ht="12.75">
      <c r="A178" s="1" t="s">
        <v>186</v>
      </c>
      <c r="B178" s="1">
        <v>1.0116</v>
      </c>
      <c r="C178" s="1">
        <v>3039</v>
      </c>
      <c r="D178" s="1">
        <v>5214</v>
      </c>
      <c r="E178" s="1">
        <v>3400</v>
      </c>
      <c r="F178" s="3">
        <f>C178*B178</f>
        <v>3074.2524000000003</v>
      </c>
      <c r="G178" s="1">
        <f>D178-D177</f>
        <v>88</v>
      </c>
      <c r="H178" s="3">
        <f>F178-F177</f>
        <v>-15.184439999999995</v>
      </c>
    </row>
    <row r="179" spans="1:8" ht="12.75">
      <c r="A179" s="1" t="s">
        <v>187</v>
      </c>
      <c r="B179" s="1">
        <v>1.0075</v>
      </c>
      <c r="C179" s="1">
        <v>3089.7</v>
      </c>
      <c r="D179" s="1">
        <v>5272</v>
      </c>
      <c r="E179" s="1">
        <v>3398</v>
      </c>
      <c r="F179" s="3">
        <f>C179*B179</f>
        <v>3112.87275</v>
      </c>
      <c r="G179" s="1">
        <f>D179-D178</f>
        <v>58</v>
      </c>
      <c r="H179" s="3">
        <f>F179-F178</f>
        <v>38.62034999999969</v>
      </c>
    </row>
    <row r="180" spans="1:8" ht="12.75">
      <c r="A180" s="1" t="s">
        <v>188</v>
      </c>
      <c r="B180" s="1">
        <v>1.0063</v>
      </c>
      <c r="C180" s="1">
        <v>3167.5</v>
      </c>
      <c r="D180" s="1">
        <v>5317</v>
      </c>
      <c r="E180" s="1">
        <v>3477</v>
      </c>
      <c r="F180" s="3">
        <f>C180*B180</f>
        <v>3187.45525</v>
      </c>
      <c r="G180" s="1">
        <f>D180-D179</f>
        <v>45</v>
      </c>
      <c r="H180" s="3">
        <f>F180-F179</f>
        <v>74.58249999999998</v>
      </c>
    </row>
    <row r="181" spans="1:8" ht="12.75">
      <c r="A181" s="1" t="s">
        <v>189</v>
      </c>
      <c r="B181" s="1">
        <v>1.0076</v>
      </c>
      <c r="C181" s="1">
        <v>3183.4</v>
      </c>
      <c r="D181" s="1">
        <v>5367</v>
      </c>
      <c r="E181" s="1">
        <v>3513</v>
      </c>
      <c r="F181" s="3">
        <f>C181*B181</f>
        <v>3207.5938400000005</v>
      </c>
      <c r="G181" s="1">
        <f>D181-D180</f>
        <v>50</v>
      </c>
      <c r="H181" s="3">
        <f>F181-F180</f>
        <v>20.138590000000477</v>
      </c>
    </row>
    <row r="182" spans="1:8" ht="12.75">
      <c r="A182" s="1" t="s">
        <v>190</v>
      </c>
      <c r="B182" s="1">
        <v>1.0087</v>
      </c>
      <c r="C182" s="1">
        <v>3224.6</v>
      </c>
      <c r="D182" s="1">
        <v>5472</v>
      </c>
      <c r="E182" s="1">
        <v>3579</v>
      </c>
      <c r="F182" s="3">
        <f>C182*B182</f>
        <v>3252.6540199999995</v>
      </c>
      <c r="G182" s="1">
        <f>D182-D181</f>
        <v>105</v>
      </c>
      <c r="H182" s="3">
        <f>F182-F181</f>
        <v>45.060179999999036</v>
      </c>
    </row>
    <row r="183" spans="1:8" ht="12.75">
      <c r="A183" s="1" t="s">
        <v>191</v>
      </c>
      <c r="B183" s="1">
        <v>1.0212</v>
      </c>
      <c r="C183" s="1">
        <v>3202.8</v>
      </c>
      <c r="D183" s="1">
        <v>5515</v>
      </c>
      <c r="E183" s="1">
        <v>3591</v>
      </c>
      <c r="F183" s="3">
        <f>C183*B183</f>
        <v>3270.6993600000005</v>
      </c>
      <c r="G183" s="1">
        <f>D183-D182</f>
        <v>43</v>
      </c>
      <c r="H183" s="3">
        <f>F183-F182</f>
        <v>18.045340000001033</v>
      </c>
    </row>
    <row r="184" spans="1:8" ht="12.75">
      <c r="A184" s="1" t="s">
        <v>192</v>
      </c>
      <c r="B184" s="1">
        <v>1.0211</v>
      </c>
      <c r="C184" s="1">
        <v>3276.5</v>
      </c>
      <c r="D184" s="1">
        <v>5598</v>
      </c>
      <c r="E184" s="1">
        <v>3667</v>
      </c>
      <c r="F184" s="3">
        <f>C184*B184</f>
        <v>3345.63415</v>
      </c>
      <c r="G184" s="1">
        <f>D184-D183</f>
        <v>83</v>
      </c>
      <c r="H184" s="3">
        <f>F184-F183</f>
        <v>74.93478999999934</v>
      </c>
    </row>
    <row r="185" spans="1:8" ht="12.75">
      <c r="A185" s="1" t="s">
        <v>193</v>
      </c>
      <c r="B185" s="1">
        <v>1.0133</v>
      </c>
      <c r="C185" s="1">
        <v>3538.7</v>
      </c>
      <c r="D185" s="1">
        <v>5684</v>
      </c>
      <c r="E185" s="1">
        <v>3687</v>
      </c>
      <c r="F185" s="3">
        <f>C185*B185</f>
        <v>3585.76471</v>
      </c>
      <c r="G185" s="1">
        <f>D185-D184</f>
        <v>86</v>
      </c>
      <c r="H185" s="3">
        <f>F185-F184</f>
        <v>240.13056000000006</v>
      </c>
    </row>
    <row r="186" spans="1:8" ht="12.75">
      <c r="A186" s="1" t="s">
        <v>194</v>
      </c>
      <c r="B186" s="1">
        <v>1.0129</v>
      </c>
      <c r="C186" s="1">
        <v>3527.1</v>
      </c>
      <c r="D186" s="1">
        <v>5739</v>
      </c>
      <c r="E186" s="1">
        <v>3730</v>
      </c>
      <c r="F186" s="3">
        <f>C186*B186</f>
        <v>3572.59959</v>
      </c>
      <c r="G186" s="1">
        <f>D186-D185</f>
        <v>55</v>
      </c>
      <c r="H186" s="3">
        <f>F186-F185</f>
        <v>-13.165120000000115</v>
      </c>
    </row>
    <row r="187" spans="1:8" ht="12.75">
      <c r="A187" s="1" t="s">
        <v>195</v>
      </c>
      <c r="B187" s="1">
        <v>1.0044</v>
      </c>
      <c r="C187" s="1">
        <v>3598.6</v>
      </c>
      <c r="D187" s="1">
        <v>5816</v>
      </c>
      <c r="E187" s="1">
        <v>3786</v>
      </c>
      <c r="F187" s="3">
        <f>C187*B187</f>
        <v>3614.4338399999997</v>
      </c>
      <c r="G187" s="1">
        <f>D187-D186</f>
        <v>77</v>
      </c>
      <c r="H187" s="3">
        <f>F187-F186</f>
        <v>41.834249999999884</v>
      </c>
    </row>
    <row r="188" spans="1:8" ht="12.75">
      <c r="A188" s="1" t="s">
        <v>196</v>
      </c>
      <c r="B188" s="1">
        <v>1.0037</v>
      </c>
      <c r="C188" s="1">
        <v>3792.7</v>
      </c>
      <c r="D188" s="1">
        <v>5864</v>
      </c>
      <c r="E188" s="1">
        <v>3821</v>
      </c>
      <c r="F188" s="3">
        <f>C188*B188</f>
        <v>3806.73299</v>
      </c>
      <c r="G188" s="1">
        <f>D188-D187</f>
        <v>48</v>
      </c>
      <c r="H188" s="3">
        <f>F188-F187</f>
        <v>192.29915000000028</v>
      </c>
    </row>
    <row r="189" spans="1:8" ht="12.75">
      <c r="A189" s="1" t="s">
        <v>197</v>
      </c>
      <c r="B189" s="1">
        <v>0.9992</v>
      </c>
      <c r="C189" s="1">
        <v>4074.2</v>
      </c>
      <c r="D189" s="1">
        <v>5904</v>
      </c>
      <c r="E189" s="1">
        <v>3849</v>
      </c>
      <c r="F189" s="3">
        <f>C189*B189</f>
        <v>4070.94064</v>
      </c>
      <c r="G189" s="1">
        <f>D189-D188</f>
        <v>40</v>
      </c>
      <c r="H189" s="3">
        <f>F189-F188</f>
        <v>264.20764999999983</v>
      </c>
    </row>
    <row r="190" spans="1:8" ht="12.75">
      <c r="A190" s="1" t="s">
        <v>198</v>
      </c>
      <c r="B190" s="1">
        <v>1.0059</v>
      </c>
      <c r="C190" s="1">
        <v>4057.8</v>
      </c>
      <c r="D190" s="1">
        <v>6047</v>
      </c>
      <c r="E190" s="1">
        <v>3825</v>
      </c>
      <c r="F190" s="3">
        <f>C190*B190</f>
        <v>4081.7410200000004</v>
      </c>
      <c r="G190" s="1">
        <f>D190-D189</f>
        <v>143</v>
      </c>
      <c r="H190" s="3">
        <f>F190-F189</f>
        <v>10.800380000000587</v>
      </c>
    </row>
    <row r="191" spans="1:8" ht="12.75">
      <c r="A191" s="1" t="s">
        <v>199</v>
      </c>
      <c r="B191" s="1">
        <v>1.0047</v>
      </c>
      <c r="C191" s="1">
        <v>4061.6</v>
      </c>
      <c r="D191" s="1">
        <v>6119</v>
      </c>
      <c r="E191" s="1">
        <v>3803</v>
      </c>
      <c r="F191" s="3">
        <f>C191*B191</f>
        <v>4080.6895199999994</v>
      </c>
      <c r="G191" s="1">
        <f>D191-D190</f>
        <v>72</v>
      </c>
      <c r="H191" s="3">
        <f>F191-F190</f>
        <v>-1.0515000000009422</v>
      </c>
    </row>
    <row r="192" spans="1:8" ht="12.75">
      <c r="A192" s="1" t="s">
        <v>200</v>
      </c>
      <c r="B192" s="1">
        <v>0.9984</v>
      </c>
      <c r="C192" s="1">
        <v>4122.9</v>
      </c>
      <c r="D192" s="1">
        <v>6183</v>
      </c>
      <c r="E192" s="1">
        <v>3933</v>
      </c>
      <c r="F192" s="3">
        <f>C192*B192</f>
        <v>4116.30336</v>
      </c>
      <c r="G192" s="1">
        <f>D192-D191</f>
        <v>64</v>
      </c>
      <c r="H192" s="3">
        <f>F192-F191</f>
        <v>35.61384000000044</v>
      </c>
    </row>
    <row r="193" spans="1:8" ht="12.75">
      <c r="A193" s="1" t="s">
        <v>201</v>
      </c>
      <c r="B193" s="1">
        <v>0.9956</v>
      </c>
      <c r="C193" s="1">
        <v>4248.5</v>
      </c>
      <c r="D193" s="1">
        <v>6275</v>
      </c>
      <c r="E193" s="1">
        <v>4028</v>
      </c>
      <c r="F193" s="3">
        <f>C193*B193</f>
        <v>4229.8066</v>
      </c>
      <c r="G193" s="1">
        <f>D193-D192</f>
        <v>92</v>
      </c>
      <c r="H193" s="3">
        <f>F193-F192</f>
        <v>113.50324</v>
      </c>
    </row>
    <row r="194" spans="1:8" ht="12.75">
      <c r="A194" s="1" t="s">
        <v>202</v>
      </c>
      <c r="B194" s="1">
        <v>0.9887</v>
      </c>
      <c r="C194" s="1">
        <v>4385.4</v>
      </c>
      <c r="D194" s="1">
        <v>6249</v>
      </c>
      <c r="E194" s="1">
        <v>4033</v>
      </c>
      <c r="F194" s="3">
        <f>C194*B194</f>
        <v>4335.84498</v>
      </c>
      <c r="G194" s="1">
        <f>D194-D193</f>
        <v>-26</v>
      </c>
      <c r="H194" s="3">
        <f>F194-F193</f>
        <v>106.03837999999996</v>
      </c>
    </row>
    <row r="195" spans="1:8" ht="12.75">
      <c r="A195" s="1" t="s">
        <v>203</v>
      </c>
      <c r="B195" s="1">
        <v>0.9794</v>
      </c>
      <c r="C195" s="1">
        <v>4551.3</v>
      </c>
      <c r="D195" s="1">
        <v>6397</v>
      </c>
      <c r="E195" s="1">
        <v>4135</v>
      </c>
      <c r="F195" s="3">
        <f>C195*B195</f>
        <v>4457.5432200000005</v>
      </c>
      <c r="G195" s="1">
        <f>D195-D194</f>
        <v>148</v>
      </c>
      <c r="H195" s="3">
        <f>F195-F194</f>
        <v>121.69824000000062</v>
      </c>
    </row>
    <row r="196" spans="1:8" ht="12.75">
      <c r="A196" s="1" t="s">
        <v>204</v>
      </c>
      <c r="B196" s="1">
        <v>0.9839</v>
      </c>
      <c r="C196" s="1">
        <v>4525.5</v>
      </c>
      <c r="D196" s="1">
        <v>6414</v>
      </c>
      <c r="E196" s="1">
        <v>4188</v>
      </c>
      <c r="F196" s="3">
        <f>C196*B196</f>
        <v>4452.63945</v>
      </c>
      <c r="G196" s="1">
        <f>D196-D195</f>
        <v>17</v>
      </c>
      <c r="H196" s="3">
        <f>F196-F195</f>
        <v>-4.903770000000804</v>
      </c>
    </row>
    <row r="197" spans="1:8" ht="12.75">
      <c r="A197" s="1" t="s">
        <v>205</v>
      </c>
      <c r="B197" s="1">
        <v>0.9822</v>
      </c>
      <c r="C197" s="1">
        <v>4535.9</v>
      </c>
      <c r="D197" s="1">
        <v>6415</v>
      </c>
      <c r="E197" s="1">
        <v>4151</v>
      </c>
      <c r="F197" s="3">
        <f>C197*B197</f>
        <v>4455.16098</v>
      </c>
      <c r="G197" s="1">
        <f>D197-D196</f>
        <v>1</v>
      </c>
      <c r="H197" s="3">
        <f>F197-F196</f>
        <v>2.5215299999999843</v>
      </c>
    </row>
    <row r="198" spans="1:8" ht="12.75">
      <c r="A198" s="1" t="s">
        <v>206</v>
      </c>
      <c r="B198" s="1">
        <v>0.9829</v>
      </c>
      <c r="C198" s="1">
        <v>4552.2</v>
      </c>
      <c r="D198" s="1">
        <v>6516</v>
      </c>
      <c r="E198" s="1">
        <v>4241</v>
      </c>
      <c r="F198" s="3">
        <f>C198*B198</f>
        <v>4474.3573799999995</v>
      </c>
      <c r="G198" s="1">
        <f>D198-D197</f>
        <v>101</v>
      </c>
      <c r="H198" s="3">
        <f>F198-F197</f>
        <v>19.196399999999812</v>
      </c>
    </row>
    <row r="199" spans="1:8" ht="12.75">
      <c r="A199" s="1" t="s">
        <v>207</v>
      </c>
      <c r="B199" s="1">
        <v>0.9826</v>
      </c>
      <c r="C199" s="1">
        <v>4550.8</v>
      </c>
      <c r="D199" s="1">
        <v>6602</v>
      </c>
      <c r="E199" s="1">
        <v>4307</v>
      </c>
      <c r="F199" s="3">
        <f>C199*B199</f>
        <v>4471.616080000001</v>
      </c>
      <c r="G199" s="1">
        <f>D199-D198</f>
        <v>86</v>
      </c>
      <c r="H199" s="3">
        <f>F199-F198</f>
        <v>-2.7412999999987733</v>
      </c>
    </row>
    <row r="200" spans="1:8" ht="12.75">
      <c r="A200" s="1" t="s">
        <v>208</v>
      </c>
      <c r="B200" s="1">
        <v>0.9782</v>
      </c>
      <c r="C200" s="1">
        <v>4367.3</v>
      </c>
      <c r="D200" s="1">
        <v>6669</v>
      </c>
      <c r="E200" s="1">
        <v>4355</v>
      </c>
      <c r="F200" s="3">
        <f>C200*B200</f>
        <v>4272.09286</v>
      </c>
      <c r="G200" s="1">
        <f>D200-D199</f>
        <v>67</v>
      </c>
      <c r="H200" s="3">
        <f>F200-F199</f>
        <v>-199.52322000000095</v>
      </c>
    </row>
    <row r="201" spans="1:8" ht="12.75">
      <c r="A201" s="1" t="s">
        <v>209</v>
      </c>
      <c r="B201" s="1">
        <v>0.9967</v>
      </c>
      <c r="C201" s="1">
        <v>4367.6</v>
      </c>
      <c r="D201" s="1">
        <v>6811</v>
      </c>
      <c r="E201" s="1">
        <v>4450</v>
      </c>
      <c r="F201" s="3">
        <f>C201*B201</f>
        <v>4353.18692</v>
      </c>
      <c r="G201" s="1">
        <f>D201-D200</f>
        <v>142</v>
      </c>
      <c r="H201" s="3">
        <f>F201-F200</f>
        <v>81.09406000000035</v>
      </c>
    </row>
    <row r="202" spans="1:8" ht="12.75">
      <c r="A202" s="1" t="s">
        <v>210</v>
      </c>
      <c r="B202" s="1">
        <v>0.9991</v>
      </c>
      <c r="C202" s="1">
        <v>4292.1</v>
      </c>
      <c r="D202" s="1">
        <v>6820</v>
      </c>
      <c r="E202" s="1">
        <v>4341</v>
      </c>
      <c r="F202" s="3">
        <f>C202*B202</f>
        <v>4288.23711</v>
      </c>
      <c r="G202" s="1">
        <f>D202-D201</f>
        <v>9</v>
      </c>
      <c r="H202" s="3">
        <f>F202-F201</f>
        <v>-64.94981000000007</v>
      </c>
    </row>
    <row r="203" spans="1:8" ht="12.75">
      <c r="A203" s="1" t="s">
        <v>211</v>
      </c>
      <c r="B203" s="1">
        <v>0.9955</v>
      </c>
      <c r="C203" s="1">
        <v>4379.6</v>
      </c>
      <c r="D203" s="1">
        <v>6923</v>
      </c>
      <c r="E203" s="1">
        <v>4322</v>
      </c>
      <c r="F203" s="3">
        <f>C203*B203</f>
        <v>4359.8918</v>
      </c>
      <c r="G203" s="1">
        <f>D203-D202</f>
        <v>103</v>
      </c>
      <c r="H203" s="3">
        <f>F203-F202</f>
        <v>71.6546900000003</v>
      </c>
    </row>
    <row r="204" spans="1:8" ht="12.75">
      <c r="A204" s="1" t="s">
        <v>212</v>
      </c>
      <c r="B204" s="1">
        <v>0.9966</v>
      </c>
      <c r="C204" s="1">
        <v>4304.5</v>
      </c>
      <c r="D204" s="1">
        <v>7031</v>
      </c>
      <c r="E204" s="1">
        <v>4478</v>
      </c>
      <c r="F204" s="3">
        <f>C204*B204</f>
        <v>4289.8647</v>
      </c>
      <c r="G204" s="1">
        <f>D204-D203</f>
        <v>108</v>
      </c>
      <c r="H204" s="3">
        <f>F204-F203</f>
        <v>-70.02710000000025</v>
      </c>
    </row>
    <row r="205" spans="1:8" ht="12.75">
      <c r="A205" s="1" t="s">
        <v>213</v>
      </c>
      <c r="B205" s="1">
        <v>1.0006</v>
      </c>
      <c r="C205" s="1">
        <v>4240.6</v>
      </c>
      <c r="D205" s="1">
        <v>7092</v>
      </c>
      <c r="E205" s="1">
        <v>4544</v>
      </c>
      <c r="F205" s="3">
        <f>C205*B205</f>
        <v>4243.14436</v>
      </c>
      <c r="G205" s="1">
        <f>D205-D204</f>
        <v>61</v>
      </c>
      <c r="H205" s="3">
        <f>F205-F204</f>
        <v>-46.72033999999985</v>
      </c>
    </row>
    <row r="206" spans="1:8" ht="12.75">
      <c r="A206" s="1" t="s">
        <v>214</v>
      </c>
      <c r="B206" s="1">
        <v>1.0005</v>
      </c>
      <c r="C206" s="1">
        <v>4284.6</v>
      </c>
      <c r="D206" s="1">
        <v>7198</v>
      </c>
      <c r="E206" s="1">
        <v>4654</v>
      </c>
      <c r="F206" s="3">
        <f>C206*B206</f>
        <v>4286.7423</v>
      </c>
      <c r="G206" s="1">
        <f>D206-D205</f>
        <v>106</v>
      </c>
      <c r="H206" s="3">
        <f>F206-F205</f>
        <v>43.59793999999965</v>
      </c>
    </row>
    <row r="207" spans="1:8" ht="12.75">
      <c r="A207" s="1" t="s">
        <v>215</v>
      </c>
      <c r="B207" s="1">
        <v>0.9983</v>
      </c>
      <c r="C207" s="1">
        <v>4191</v>
      </c>
      <c r="D207" s="1">
        <v>7310</v>
      </c>
      <c r="E207" s="1">
        <v>4674</v>
      </c>
      <c r="F207" s="3">
        <f>C207*B207</f>
        <v>4183.8753</v>
      </c>
      <c r="G207" s="1">
        <f>D207-D206</f>
        <v>112</v>
      </c>
      <c r="H207" s="3">
        <f>F207-F206</f>
        <v>-102.86700000000019</v>
      </c>
    </row>
    <row r="208" spans="1:8" ht="12.75">
      <c r="A208" s="1" t="s">
        <v>216</v>
      </c>
      <c r="B208" s="1">
        <v>0.9994</v>
      </c>
      <c r="C208" s="1">
        <v>4122.9</v>
      </c>
      <c r="D208" s="1">
        <v>7431</v>
      </c>
      <c r="E208" s="1">
        <v>4814</v>
      </c>
      <c r="F208" s="3">
        <f>C208*B208</f>
        <v>4120.426259999999</v>
      </c>
      <c r="G208" s="1">
        <f>D208-D207</f>
        <v>121</v>
      </c>
      <c r="H208" s="3">
        <f>F208-F207</f>
        <v>-63.44904000000042</v>
      </c>
    </row>
    <row r="209" spans="1:8" ht="12.75">
      <c r="A209" s="1" t="s">
        <v>217</v>
      </c>
      <c r="B209" s="1">
        <v>1.0038</v>
      </c>
      <c r="C209" s="1">
        <v>3924.7</v>
      </c>
      <c r="D209" s="1">
        <v>7512</v>
      </c>
      <c r="E209" s="1">
        <v>4820</v>
      </c>
      <c r="F209" s="3">
        <f>C209*B209</f>
        <v>3939.61386</v>
      </c>
      <c r="G209" s="1">
        <f>D209-D208</f>
        <v>81</v>
      </c>
      <c r="H209" s="3">
        <f>F209-F208</f>
        <v>-180.81239999999934</v>
      </c>
    </row>
    <row r="210" spans="1:8" ht="12.75">
      <c r="A210" s="1" t="s">
        <v>218</v>
      </c>
      <c r="B210" s="1">
        <v>1.0081</v>
      </c>
      <c r="C210" s="1">
        <v>3868.8</v>
      </c>
      <c r="D210" s="1">
        <v>7631</v>
      </c>
      <c r="E210" s="1">
        <v>4904</v>
      </c>
      <c r="F210" s="3">
        <f>C210*B210</f>
        <v>3900.1372800000004</v>
      </c>
      <c r="G210" s="1">
        <f>D210-D209</f>
        <v>119</v>
      </c>
      <c r="H210" s="3">
        <f>F210-F209</f>
        <v>-39.47657999999956</v>
      </c>
    </row>
    <row r="211" spans="1:8" ht="12.75">
      <c r="A211" s="1" t="s">
        <v>219</v>
      </c>
      <c r="B211" s="1">
        <v>1.0009</v>
      </c>
      <c r="C211" s="1">
        <v>3934.4</v>
      </c>
      <c r="D211" s="1">
        <v>7700</v>
      </c>
      <c r="E211" s="1">
        <v>4960</v>
      </c>
      <c r="F211" s="3">
        <f>C211*B211</f>
        <v>3937.94096</v>
      </c>
      <c r="G211" s="1">
        <f>D211-D210</f>
        <v>69</v>
      </c>
      <c r="H211" s="3">
        <f>F211-F210</f>
        <v>37.80367999999953</v>
      </c>
    </row>
    <row r="212" spans="1:8" ht="12.75">
      <c r="A212" s="1" t="s">
        <v>220</v>
      </c>
      <c r="B212" s="1">
        <v>0.9988</v>
      </c>
      <c r="C212" s="1">
        <v>3897.9</v>
      </c>
      <c r="D212" s="1">
        <v>7771</v>
      </c>
      <c r="E212" s="1">
        <v>5017</v>
      </c>
      <c r="F212" s="3">
        <f>C212*B212</f>
        <v>3893.2225200000003</v>
      </c>
      <c r="G212" s="1">
        <f>D212-D211</f>
        <v>71</v>
      </c>
      <c r="H212" s="3">
        <f>F212-F211</f>
        <v>-44.718439999999646</v>
      </c>
    </row>
    <row r="213" spans="1:8" ht="12.75">
      <c r="A213" s="1" t="s">
        <v>221</v>
      </c>
      <c r="B213" s="1">
        <v>0.9994</v>
      </c>
      <c r="C213" s="1">
        <v>3939.5</v>
      </c>
      <c r="D213" s="1">
        <v>7829</v>
      </c>
      <c r="E213" s="1">
        <v>5105</v>
      </c>
      <c r="F213" s="3">
        <f>C213*B213</f>
        <v>3937.1362999999997</v>
      </c>
      <c r="G213" s="1">
        <f>D213-D212</f>
        <v>58</v>
      </c>
      <c r="H213" s="3">
        <f>F213-F212</f>
        <v>43.913779999999406</v>
      </c>
    </row>
    <row r="214" spans="1:8" ht="12.75">
      <c r="A214" s="1" t="s">
        <v>222</v>
      </c>
      <c r="B214" s="1">
        <v>0.9914</v>
      </c>
      <c r="C214" s="1">
        <v>4025.3</v>
      </c>
      <c r="D214" s="1">
        <v>7840</v>
      </c>
      <c r="E214" s="1">
        <v>5039</v>
      </c>
      <c r="F214" s="3">
        <f>C214*B214</f>
        <v>3990.68242</v>
      </c>
      <c r="G214" s="1">
        <f>D214-D213</f>
        <v>11</v>
      </c>
      <c r="H214" s="3">
        <f>F214-F213</f>
        <v>53.54612000000043</v>
      </c>
    </row>
    <row r="215" spans="1:8" ht="12.75">
      <c r="A215" s="1" t="s">
        <v>223</v>
      </c>
      <c r="B215" s="1">
        <v>0.9767</v>
      </c>
      <c r="C215" s="1">
        <v>4366.5</v>
      </c>
      <c r="D215" s="1">
        <v>7923</v>
      </c>
      <c r="E215" s="1">
        <v>4975</v>
      </c>
      <c r="F215" s="3">
        <f>C215*B215</f>
        <v>4264.76055</v>
      </c>
      <c r="G215" s="1">
        <f>D215-D214</f>
        <v>83</v>
      </c>
      <c r="H215" s="3">
        <f>F215-F214</f>
        <v>274.0781299999999</v>
      </c>
    </row>
    <row r="216" spans="1:8" ht="12.75">
      <c r="A216" s="1" t="s">
        <v>224</v>
      </c>
      <c r="B216" s="1">
        <v>0.972</v>
      </c>
      <c r="C216" s="1">
        <v>4274.6</v>
      </c>
      <c r="D216" s="1">
        <v>7993</v>
      </c>
      <c r="E216" s="1">
        <v>5142</v>
      </c>
      <c r="F216" s="3">
        <f>C216*B216</f>
        <v>4154.9112000000005</v>
      </c>
      <c r="G216" s="1">
        <f>D216-D215</f>
        <v>70</v>
      </c>
      <c r="H216" s="3">
        <f>F216-F215</f>
        <v>-109.8493499999995</v>
      </c>
    </row>
    <row r="217" spans="1:8" ht="12.75">
      <c r="A217" s="1" t="s">
        <v>225</v>
      </c>
      <c r="B217" s="1">
        <v>0.9673</v>
      </c>
      <c r="C217" s="1">
        <v>4404.1</v>
      </c>
      <c r="D217" s="1">
        <v>8063</v>
      </c>
      <c r="E217" s="1">
        <v>5229</v>
      </c>
      <c r="F217" s="3">
        <f>C217*B217</f>
        <v>4260.08593</v>
      </c>
      <c r="G217" s="1">
        <f>D217-D216</f>
        <v>70</v>
      </c>
      <c r="H217" s="3">
        <f>F217-F216</f>
        <v>105.17472999999973</v>
      </c>
    </row>
    <row r="218" spans="1:8" ht="12.75">
      <c r="A218" s="1" t="s">
        <v>226</v>
      </c>
      <c r="B218" s="1">
        <v>0.9621</v>
      </c>
      <c r="C218" s="1">
        <v>4392.8</v>
      </c>
      <c r="D218" s="1">
        <v>8177</v>
      </c>
      <c r="E218" s="1">
        <v>5342</v>
      </c>
      <c r="F218" s="3">
        <f>C218*B218</f>
        <v>4226.31288</v>
      </c>
      <c r="G218" s="1">
        <f>D218-D217</f>
        <v>114</v>
      </c>
      <c r="H218" s="3">
        <f>F218-F217</f>
        <v>-33.773049999999785</v>
      </c>
    </row>
    <row r="219" spans="1:8" ht="12.75">
      <c r="A219" s="1" t="s">
        <v>227</v>
      </c>
      <c r="B219" s="1">
        <v>0.9664</v>
      </c>
      <c r="C219" s="1">
        <v>4287.5</v>
      </c>
      <c r="D219" s="1">
        <v>8370</v>
      </c>
      <c r="E219" s="1">
        <v>5410</v>
      </c>
      <c r="F219" s="3">
        <f>C219*B219</f>
        <v>4143.4400000000005</v>
      </c>
      <c r="G219" s="1">
        <f>D219-D218</f>
        <v>193</v>
      </c>
      <c r="H219" s="3">
        <f>F219-F218</f>
        <v>-82.8728799999999</v>
      </c>
    </row>
    <row r="220" spans="1:8" ht="12.75">
      <c r="A220" s="1" t="s">
        <v>228</v>
      </c>
      <c r="B220" s="1">
        <v>0.9761</v>
      </c>
      <c r="C220" s="1">
        <v>4188</v>
      </c>
      <c r="D220" s="1">
        <v>8344</v>
      </c>
      <c r="E220" s="1">
        <v>5502</v>
      </c>
      <c r="F220" s="3">
        <f>C220*B220</f>
        <v>4087.9067999999997</v>
      </c>
      <c r="G220" s="1">
        <f>D220-D219</f>
        <v>-26</v>
      </c>
      <c r="H220" s="3">
        <f>F220-F219</f>
        <v>-55.53320000000076</v>
      </c>
    </row>
    <row r="221" spans="1:8" ht="12.75">
      <c r="A221" s="1" t="s">
        <v>229</v>
      </c>
      <c r="B221" s="1">
        <v>0.9798</v>
      </c>
      <c r="C221" s="1">
        <v>4032.5</v>
      </c>
      <c r="D221" s="1">
        <v>8476</v>
      </c>
      <c r="E221" s="1">
        <v>5517</v>
      </c>
      <c r="F221" s="3">
        <f>C221*B221</f>
        <v>3951.0435</v>
      </c>
      <c r="G221" s="1">
        <f>D221-D220</f>
        <v>132</v>
      </c>
      <c r="H221" s="3">
        <f>F221-F220</f>
        <v>-136.86329999999953</v>
      </c>
    </row>
    <row r="222" spans="1:8" ht="12.75">
      <c r="A222" s="1" t="s">
        <v>230</v>
      </c>
      <c r="B222" s="1">
        <v>0.9863</v>
      </c>
      <c r="C222" s="1">
        <v>3923.5</v>
      </c>
      <c r="D222" s="1">
        <v>8600</v>
      </c>
      <c r="E222" s="1">
        <v>5585</v>
      </c>
      <c r="F222" s="3">
        <f>C222*B222</f>
        <v>3869.7480499999997</v>
      </c>
      <c r="G222" s="1">
        <f>D222-D221</f>
        <v>124</v>
      </c>
      <c r="H222" s="3">
        <f>F222-F221</f>
        <v>-81.29545000000053</v>
      </c>
    </row>
    <row r="223" spans="1:8" ht="12.75">
      <c r="A223" s="1" t="s">
        <v>231</v>
      </c>
      <c r="B223" s="1">
        <v>0.983</v>
      </c>
      <c r="C223" s="1">
        <v>3904.1</v>
      </c>
      <c r="D223" s="1">
        <v>8673</v>
      </c>
      <c r="E223" s="1">
        <v>5621</v>
      </c>
      <c r="F223" s="3">
        <f>C223*B223</f>
        <v>3837.7302999999997</v>
      </c>
      <c r="G223" s="1">
        <f>D223-D222</f>
        <v>73</v>
      </c>
      <c r="H223" s="3">
        <f>F223-F222</f>
        <v>-32.01774999999998</v>
      </c>
    </row>
    <row r="224" spans="1:8" ht="12.75">
      <c r="A224" s="1" t="s">
        <v>232</v>
      </c>
      <c r="B224" s="1">
        <v>0.9872</v>
      </c>
      <c r="C224" s="1">
        <v>3797.9</v>
      </c>
      <c r="D224" s="1">
        <v>8767</v>
      </c>
      <c r="E224" s="1">
        <v>5669</v>
      </c>
      <c r="F224" s="3">
        <f>C224*B224</f>
        <v>3749.28688</v>
      </c>
      <c r="G224" s="1">
        <f>D224-D223</f>
        <v>94</v>
      </c>
      <c r="H224" s="3">
        <f>F224-F223</f>
        <v>-88.4434199999996</v>
      </c>
    </row>
    <row r="225" spans="1:8" ht="12.75">
      <c r="A225" s="1" t="s">
        <v>233</v>
      </c>
      <c r="B225" s="1">
        <v>0.9881</v>
      </c>
      <c r="C225" s="1">
        <v>3780.6</v>
      </c>
      <c r="D225" s="1">
        <v>8919</v>
      </c>
      <c r="E225" s="1">
        <v>5756</v>
      </c>
      <c r="F225" s="3">
        <f>C225*B225</f>
        <v>3735.61086</v>
      </c>
      <c r="G225" s="1">
        <f>D225-D224</f>
        <v>152</v>
      </c>
      <c r="H225" s="3">
        <f>F225-F224</f>
        <v>-13.676020000000335</v>
      </c>
    </row>
    <row r="226" spans="1:8" ht="12.75">
      <c r="A226" s="1" t="s">
        <v>234</v>
      </c>
      <c r="B226" s="1">
        <v>0.9948</v>
      </c>
      <c r="C226" s="1">
        <v>3724.5</v>
      </c>
      <c r="D226" s="1">
        <v>9093</v>
      </c>
      <c r="E226" s="1">
        <v>5614</v>
      </c>
      <c r="F226" s="3">
        <f>C226*B226</f>
        <v>3705.1326</v>
      </c>
      <c r="G226" s="1">
        <f>D226-D225</f>
        <v>174</v>
      </c>
      <c r="H226" s="3">
        <f>F226-F225</f>
        <v>-30.478259999999864</v>
      </c>
    </row>
    <row r="227" spans="1:8" ht="12.75">
      <c r="A227" s="1" t="s">
        <v>235</v>
      </c>
      <c r="B227" s="1">
        <v>1.0005</v>
      </c>
      <c r="C227" s="1">
        <v>3728.6</v>
      </c>
      <c r="D227" s="1">
        <v>9252</v>
      </c>
      <c r="E227" s="1">
        <v>5579</v>
      </c>
      <c r="F227" s="3">
        <f>C227*B227</f>
        <v>3730.4642999999996</v>
      </c>
      <c r="G227" s="1">
        <f>D227-D226</f>
        <v>159</v>
      </c>
      <c r="H227" s="3">
        <f>F227-F226</f>
        <v>25.331699999999728</v>
      </c>
    </row>
    <row r="228" spans="1:8" ht="12.75">
      <c r="A228" s="1" t="s">
        <v>236</v>
      </c>
      <c r="B228" s="1">
        <v>1.0003</v>
      </c>
      <c r="C228" s="1">
        <v>3666.2</v>
      </c>
      <c r="D228" s="1">
        <v>9360</v>
      </c>
      <c r="E228" s="1">
        <v>5778</v>
      </c>
      <c r="F228" s="3">
        <f>C228*B228</f>
        <v>3667.2998599999996</v>
      </c>
      <c r="G228" s="1">
        <f>D228-D227</f>
        <v>108</v>
      </c>
      <c r="H228" s="3">
        <f>F228-F227</f>
        <v>-63.16444000000001</v>
      </c>
    </row>
    <row r="229" spans="1:8" ht="12.75">
      <c r="A229" s="1" t="s">
        <v>237</v>
      </c>
      <c r="B229" s="1">
        <v>1.0111</v>
      </c>
      <c r="C229" s="1">
        <v>3375.3</v>
      </c>
      <c r="D229" s="1">
        <v>9523</v>
      </c>
      <c r="E229" s="1">
        <v>5943</v>
      </c>
      <c r="F229" s="3">
        <f>C229*B229</f>
        <v>3412.7658300000007</v>
      </c>
      <c r="G229" s="1">
        <f>D229-D228</f>
        <v>163</v>
      </c>
      <c r="H229" s="3">
        <f>F229-F228</f>
        <v>-254.5340299999989</v>
      </c>
    </row>
    <row r="230" spans="1:8" ht="12.75">
      <c r="A230" s="1" t="s">
        <v>238</v>
      </c>
      <c r="B230" s="1">
        <v>1.0281</v>
      </c>
      <c r="C230" s="1">
        <v>3236.6</v>
      </c>
      <c r="D230" s="1">
        <v>9565</v>
      </c>
      <c r="E230" s="1">
        <v>6024</v>
      </c>
      <c r="F230" s="3">
        <f>C230*B230</f>
        <v>3327.54846</v>
      </c>
      <c r="G230" s="1">
        <f>D230-D229</f>
        <v>42</v>
      </c>
      <c r="H230" s="3">
        <f>F230-F229</f>
        <v>-85.21737000000076</v>
      </c>
    </row>
    <row r="231" spans="1:8" ht="12.75">
      <c r="A231" s="1" t="s">
        <v>239</v>
      </c>
      <c r="B231" s="1">
        <v>1.0264</v>
      </c>
      <c r="C231" s="1">
        <v>3125.2</v>
      </c>
      <c r="D231" s="1">
        <v>9694</v>
      </c>
      <c r="E231" s="1">
        <v>6094</v>
      </c>
      <c r="F231" s="3">
        <f>C231*B231</f>
        <v>3207.7052799999997</v>
      </c>
      <c r="G231" s="1">
        <f>D231-D230</f>
        <v>129</v>
      </c>
      <c r="H231" s="3">
        <f>F231-F230</f>
        <v>-119.8431800000003</v>
      </c>
    </row>
    <row r="232" spans="1:8" ht="12.75">
      <c r="A232" s="1" t="s">
        <v>240</v>
      </c>
      <c r="B232" s="1">
        <v>1.0307</v>
      </c>
      <c r="C232" s="1">
        <v>3092.4</v>
      </c>
      <c r="D232" s="1">
        <v>9778</v>
      </c>
      <c r="E232" s="1">
        <v>6231</v>
      </c>
      <c r="F232" s="3">
        <f>C232*B232</f>
        <v>3187.33668</v>
      </c>
      <c r="G232" s="1">
        <f>D232-D231</f>
        <v>84</v>
      </c>
      <c r="H232" s="3">
        <f>F232-F231</f>
        <v>-20.368599999999788</v>
      </c>
    </row>
    <row r="233" spans="1:8" ht="12.75">
      <c r="A233" s="1" t="s">
        <v>241</v>
      </c>
      <c r="B233" s="1">
        <v>1.0353</v>
      </c>
      <c r="C233" s="1">
        <v>3052.6</v>
      </c>
      <c r="D233" s="1">
        <v>9886</v>
      </c>
      <c r="E233" s="1">
        <v>6253</v>
      </c>
      <c r="F233" s="3">
        <f>C233*B233</f>
        <v>3160.35678</v>
      </c>
      <c r="G233" s="1">
        <f>D233-D232</f>
        <v>108</v>
      </c>
      <c r="H233" s="3">
        <f>F233-F232</f>
        <v>-26.979899999999816</v>
      </c>
    </row>
    <row r="234" spans="1:8" ht="12.75">
      <c r="A234" s="1" t="s">
        <v>242</v>
      </c>
      <c r="B234" s="1">
        <v>1.0262</v>
      </c>
      <c r="C234" s="1">
        <v>3115.9</v>
      </c>
      <c r="D234" s="1">
        <v>9971</v>
      </c>
      <c r="E234" s="1">
        <v>6346</v>
      </c>
      <c r="F234" s="3">
        <f>C234*B234</f>
        <v>3197.53658</v>
      </c>
      <c r="G234" s="1">
        <f>D234-D233</f>
        <v>85</v>
      </c>
      <c r="H234" s="3">
        <f>F234-F233</f>
        <v>37.17979999999989</v>
      </c>
    </row>
    <row r="235" spans="1:8" ht="12.75">
      <c r="A235" s="1" t="s">
        <v>243</v>
      </c>
      <c r="B235" s="1">
        <v>1.025</v>
      </c>
      <c r="C235" s="1">
        <v>3161.9</v>
      </c>
      <c r="D235" s="1">
        <v>10062</v>
      </c>
      <c r="E235" s="1">
        <v>6419</v>
      </c>
      <c r="F235" s="3">
        <f>C235*B235</f>
        <v>3240.9474999999998</v>
      </c>
      <c r="G235" s="1">
        <f>D235-D234</f>
        <v>91</v>
      </c>
      <c r="H235" s="3">
        <f>F235-F234</f>
        <v>43.410919999999805</v>
      </c>
    </row>
    <row r="236" spans="1:8" ht="12.75">
      <c r="A236" s="1" t="s">
        <v>244</v>
      </c>
      <c r="B236" s="1">
        <v>1.0137</v>
      </c>
      <c r="C236" s="1">
        <v>3310.8</v>
      </c>
      <c r="D236" s="1">
        <v>10144</v>
      </c>
      <c r="E236" s="1">
        <v>6492</v>
      </c>
      <c r="F236" s="3">
        <f>C236*B236</f>
        <v>3356.1579600000005</v>
      </c>
      <c r="G236" s="1">
        <f>D236-D235</f>
        <v>82</v>
      </c>
      <c r="H236" s="3">
        <f>F236-F235</f>
        <v>115.2104600000007</v>
      </c>
    </row>
    <row r="237" spans="1:8" ht="12.75">
      <c r="A237" s="1" t="s">
        <v>245</v>
      </c>
      <c r="B237" s="1">
        <v>1.0138</v>
      </c>
      <c r="C237" s="1">
        <v>3222.8</v>
      </c>
      <c r="D237" s="1">
        <v>10355</v>
      </c>
      <c r="E237" s="1">
        <v>6682</v>
      </c>
      <c r="F237" s="3">
        <f>C237*B237</f>
        <v>3267.27464</v>
      </c>
      <c r="G237" s="1">
        <f>D237-D236</f>
        <v>211</v>
      </c>
      <c r="H237" s="3">
        <f>F237-F236</f>
        <v>-88.88332000000037</v>
      </c>
    </row>
    <row r="238" spans="1:8" ht="12.75">
      <c r="A238" s="1" t="s">
        <v>246</v>
      </c>
      <c r="B238" s="1">
        <v>1.0064</v>
      </c>
      <c r="C238" s="1">
        <v>3493.2</v>
      </c>
      <c r="D238" s="1">
        <v>10499</v>
      </c>
      <c r="E238" s="1">
        <v>6522</v>
      </c>
      <c r="F238" s="3">
        <f>C238*B238</f>
        <v>3515.5564799999997</v>
      </c>
      <c r="G238" s="1">
        <f>D238-D237</f>
        <v>144</v>
      </c>
      <c r="H238" s="3">
        <f>F238-F237</f>
        <v>248.28183999999965</v>
      </c>
    </row>
    <row r="239" spans="1:8" ht="12.75">
      <c r="A239" s="1" t="s">
        <v>247</v>
      </c>
      <c r="B239" s="1">
        <v>0.9937</v>
      </c>
      <c r="C239" s="1">
        <v>3772.2</v>
      </c>
      <c r="D239" s="1">
        <v>10522</v>
      </c>
      <c r="E239" s="1">
        <v>6429</v>
      </c>
      <c r="F239" s="3">
        <f>C239*B239</f>
        <v>3748.43514</v>
      </c>
      <c r="G239" s="1">
        <f>D239-D238</f>
        <v>23</v>
      </c>
      <c r="H239" s="3">
        <f>F239-F238</f>
        <v>232.8786600000003</v>
      </c>
    </row>
    <row r="240" spans="1:8" ht="12.75">
      <c r="A240" s="1" t="s">
        <v>248</v>
      </c>
      <c r="B240" s="1">
        <v>0.9858</v>
      </c>
      <c r="C240" s="1">
        <v>3750</v>
      </c>
      <c r="D240" s="1">
        <v>10628</v>
      </c>
      <c r="E240" s="1">
        <v>6611</v>
      </c>
      <c r="F240" s="3">
        <f>C240*B240</f>
        <v>3696.75</v>
      </c>
      <c r="G240" s="1">
        <f>D240-D239</f>
        <v>106</v>
      </c>
      <c r="H240" s="3">
        <f>F240-F239</f>
        <v>-51.68514000000005</v>
      </c>
    </row>
    <row r="241" spans="1:8" ht="12.75">
      <c r="A241" s="1" t="s">
        <v>249</v>
      </c>
      <c r="B241" s="1">
        <v>0.9833</v>
      </c>
      <c r="C241" s="1">
        <v>3728.2</v>
      </c>
      <c r="D241" s="1">
        <v>10675</v>
      </c>
      <c r="E241" s="1">
        <v>6736</v>
      </c>
      <c r="F241" s="3">
        <f>C241*B241</f>
        <v>3665.9390599999997</v>
      </c>
      <c r="G241" s="1">
        <f>D241-D240</f>
        <v>47</v>
      </c>
      <c r="H241" s="3">
        <f>F241-F240</f>
        <v>-30.8109400000003</v>
      </c>
    </row>
    <row r="242" spans="1:8" ht="12.75">
      <c r="A242" s="1" t="s">
        <v>250</v>
      </c>
      <c r="B242" s="1">
        <v>0.98</v>
      </c>
      <c r="C242" s="1">
        <v>3682.4</v>
      </c>
      <c r="D242" s="1">
        <v>10764</v>
      </c>
      <c r="E242" s="1">
        <v>6841</v>
      </c>
      <c r="F242" s="3">
        <f>C242*B242</f>
        <v>3608.752</v>
      </c>
      <c r="G242" s="1">
        <f>D242-D241</f>
        <v>89</v>
      </c>
      <c r="H242" s="3">
        <f>F242-F241</f>
        <v>-57.18705999999975</v>
      </c>
    </row>
    <row r="243" spans="1:8" ht="12.75">
      <c r="A243" s="1" t="s">
        <v>251</v>
      </c>
      <c r="B243" s="1">
        <v>0.9736</v>
      </c>
      <c r="C243" s="1">
        <v>3840.3</v>
      </c>
      <c r="D243" s="1">
        <v>10872</v>
      </c>
      <c r="E243" s="1">
        <v>6899</v>
      </c>
      <c r="F243" s="3">
        <f>C243*B243</f>
        <v>3738.9160800000004</v>
      </c>
      <c r="G243" s="1">
        <f>D243-D242</f>
        <v>108</v>
      </c>
      <c r="H243" s="3">
        <f>F243-F242</f>
        <v>130.16408000000047</v>
      </c>
    </row>
    <row r="244" spans="1:8" ht="12.75">
      <c r="A244" s="1" t="s">
        <v>252</v>
      </c>
      <c r="B244" s="1">
        <v>0.9722</v>
      </c>
      <c r="C244" s="1">
        <v>3583.3</v>
      </c>
      <c r="D244" s="1">
        <v>10966</v>
      </c>
      <c r="E244" s="1">
        <v>7014</v>
      </c>
      <c r="F244" s="3">
        <f>C244*B244</f>
        <v>3483.68426</v>
      </c>
      <c r="G244" s="1">
        <f>D244-D243</f>
        <v>94</v>
      </c>
      <c r="H244" s="3">
        <f>F244-F243</f>
        <v>-255.23182000000043</v>
      </c>
    </row>
    <row r="245" spans="1:8" ht="12.75">
      <c r="A245" s="1" t="s">
        <v>253</v>
      </c>
      <c r="B245" s="1">
        <v>0.9853</v>
      </c>
      <c r="C245" s="1">
        <v>3302.8</v>
      </c>
      <c r="D245" s="1">
        <v>11064</v>
      </c>
      <c r="E245" s="1">
        <v>7013</v>
      </c>
      <c r="F245" s="3">
        <f>C245*B245</f>
        <v>3254.24884</v>
      </c>
      <c r="G245" s="1">
        <f>D245-D244</f>
        <v>98</v>
      </c>
      <c r="H245" s="3">
        <f>F245-F244</f>
        <v>-229.4354199999998</v>
      </c>
    </row>
    <row r="246" spans="1:8" ht="12.75">
      <c r="A246" s="1" t="s">
        <v>254</v>
      </c>
      <c r="B246" s="1">
        <v>0.975</v>
      </c>
      <c r="C246" s="1">
        <v>3532.8</v>
      </c>
      <c r="D246" s="1">
        <v>11133</v>
      </c>
      <c r="E246" s="1">
        <v>7029</v>
      </c>
      <c r="F246" s="3">
        <f>C246*B246</f>
        <v>3444.48</v>
      </c>
      <c r="G246" s="1">
        <f>D246-D245</f>
        <v>69</v>
      </c>
      <c r="H246" s="3">
        <f>F246-F245</f>
        <v>190.23115999999982</v>
      </c>
    </row>
    <row r="247" spans="1:8" ht="12.75">
      <c r="A247" s="1" t="s">
        <v>255</v>
      </c>
      <c r="B247" s="1">
        <v>0.9726</v>
      </c>
      <c r="C247" s="1">
        <v>3522.7</v>
      </c>
      <c r="D247" s="1">
        <v>11214</v>
      </c>
      <c r="E247" s="1">
        <v>7094</v>
      </c>
      <c r="F247" s="3">
        <f>C247*B247</f>
        <v>3426.17802</v>
      </c>
      <c r="G247" s="1">
        <f>D247-D246</f>
        <v>81</v>
      </c>
      <c r="H247" s="3">
        <f>F247-F246</f>
        <v>-18.301980000000185</v>
      </c>
    </row>
    <row r="248" spans="1:8" ht="12.75">
      <c r="A248" s="1" t="s">
        <v>256</v>
      </c>
      <c r="B248" s="1">
        <v>0.9857</v>
      </c>
      <c r="C248" s="1">
        <v>2720.3</v>
      </c>
      <c r="D248" s="1">
        <v>11297</v>
      </c>
      <c r="E248" s="1">
        <v>7164</v>
      </c>
      <c r="F248" s="3">
        <f>C248*B248</f>
        <v>2681.39971</v>
      </c>
      <c r="G248" s="1">
        <f>D248-D247</f>
        <v>83</v>
      </c>
      <c r="H248" s="3">
        <f>F248-F247</f>
        <v>-744.7783099999997</v>
      </c>
    </row>
    <row r="249" spans="1:8" ht="12.75">
      <c r="A249" s="1" t="s">
        <v>257</v>
      </c>
      <c r="B249" s="1">
        <v>1.0187</v>
      </c>
      <c r="C249" s="1">
        <v>3462.1</v>
      </c>
      <c r="D249" s="1">
        <v>11306</v>
      </c>
      <c r="E249" s="1">
        <v>7217</v>
      </c>
      <c r="F249" s="3">
        <f>C249*B249</f>
        <v>3526.84127</v>
      </c>
      <c r="G249" s="1">
        <f>D249-D248</f>
        <v>9</v>
      </c>
      <c r="H249" s="3">
        <f>F249-F248</f>
        <v>845.4415599999998</v>
      </c>
    </row>
    <row r="250" spans="1:8" ht="12.75">
      <c r="A250" s="1" t="s">
        <v>258</v>
      </c>
      <c r="B250" s="1">
        <v>1.0109</v>
      </c>
      <c r="C250" s="1">
        <v>3296.1</v>
      </c>
      <c r="D250" s="1">
        <v>11448</v>
      </c>
      <c r="E250" s="1">
        <v>7135</v>
      </c>
      <c r="F250" s="3">
        <f>C250*B250</f>
        <v>3332.0274899999995</v>
      </c>
      <c r="G250" s="1">
        <f>D250-D249</f>
        <v>142</v>
      </c>
      <c r="H250" s="3">
        <f>F250-F249</f>
        <v>-194.8137800000004</v>
      </c>
    </row>
    <row r="251" spans="1:8" ht="12.75">
      <c r="A251" s="1" t="s">
        <v>259</v>
      </c>
      <c r="B251" s="1">
        <v>1.0279</v>
      </c>
      <c r="C251" s="1">
        <v>2897.7</v>
      </c>
      <c r="D251" s="1">
        <v>11490</v>
      </c>
      <c r="E251" s="1">
        <v>6957</v>
      </c>
      <c r="F251" s="3">
        <f>C251*B251</f>
        <v>2978.54583</v>
      </c>
      <c r="G251" s="1">
        <f>D251-D250</f>
        <v>42</v>
      </c>
      <c r="H251" s="3">
        <f>F251-F250</f>
        <v>-353.48165999999947</v>
      </c>
    </row>
    <row r="252" spans="1:8" ht="12.75">
      <c r="A252" s="1" t="s">
        <v>260</v>
      </c>
      <c r="B252" s="1">
        <v>1.0511</v>
      </c>
      <c r="C252" s="1">
        <v>2719.4</v>
      </c>
      <c r="D252" s="1">
        <v>11652</v>
      </c>
      <c r="E252" s="1">
        <v>7141</v>
      </c>
      <c r="F252" s="3">
        <f>C252*B252</f>
        <v>2858.36134</v>
      </c>
      <c r="G252" s="1">
        <f>D252-D251</f>
        <v>162</v>
      </c>
      <c r="H252" s="3">
        <f>F252-F251</f>
        <v>-120.1844900000001</v>
      </c>
    </row>
    <row r="253" spans="1:8" ht="12.75">
      <c r="A253" s="1" t="s">
        <v>261</v>
      </c>
      <c r="B253" s="1">
        <v>1.0511</v>
      </c>
      <c r="C253" s="1">
        <v>2788.8</v>
      </c>
      <c r="D253" s="1">
        <v>11790</v>
      </c>
      <c r="E253" s="1">
        <v>7245</v>
      </c>
      <c r="F253" s="3">
        <f>C253*B253</f>
        <v>2931.30768</v>
      </c>
      <c r="G253" s="1">
        <f>D253-D252</f>
        <v>138</v>
      </c>
      <c r="H253" s="3">
        <f>F253-F252</f>
        <v>72.94633999999996</v>
      </c>
    </row>
    <row r="254" spans="1:8" ht="12.75">
      <c r="A254" s="1" t="s">
        <v>262</v>
      </c>
      <c r="B254" s="1">
        <v>1.0485</v>
      </c>
      <c r="C254" s="1">
        <v>2819.3</v>
      </c>
      <c r="D254" s="1">
        <v>11915</v>
      </c>
      <c r="E254" s="1">
        <v>7422</v>
      </c>
      <c r="F254" s="3">
        <f>C254*B254</f>
        <v>2956.03605</v>
      </c>
      <c r="G254" s="1">
        <f>D254-D253</f>
        <v>125</v>
      </c>
      <c r="H254" s="3">
        <f>F254-F253</f>
        <v>24.728370000000268</v>
      </c>
    </row>
    <row r="255" spans="1:8" ht="12.75">
      <c r="A255" s="1" t="s">
        <v>263</v>
      </c>
      <c r="B255" s="1">
        <v>1.0575</v>
      </c>
      <c r="C255" s="1">
        <v>2728.3</v>
      </c>
      <c r="D255" s="1">
        <v>11871</v>
      </c>
      <c r="E255" s="1">
        <v>7390</v>
      </c>
      <c r="F255" s="3">
        <f>C255*B255</f>
        <v>2885.1772500000006</v>
      </c>
      <c r="G255" s="1">
        <f>D255-D254</f>
        <v>-44</v>
      </c>
      <c r="H255" s="3">
        <f>F255-F254</f>
        <v>-70.85879999999952</v>
      </c>
    </row>
    <row r="256" spans="1:8" ht="12.75">
      <c r="A256" s="1" t="s">
        <v>264</v>
      </c>
      <c r="B256" s="1">
        <v>1.061</v>
      </c>
      <c r="C256" s="1">
        <v>2680.7</v>
      </c>
      <c r="D256" s="1">
        <v>12067</v>
      </c>
      <c r="E256" s="1">
        <v>7609</v>
      </c>
      <c r="F256" s="3">
        <f>C256*B256</f>
        <v>2844.2227</v>
      </c>
      <c r="G256" s="1">
        <f>D256-D255</f>
        <v>196</v>
      </c>
      <c r="H256" s="3">
        <f>F256-F255</f>
        <v>-40.954550000000836</v>
      </c>
    </row>
    <row r="257" spans="1:8" ht="12.75">
      <c r="A257" s="1" t="s">
        <v>265</v>
      </c>
      <c r="B257" s="1">
        <v>1.0749</v>
      </c>
      <c r="C257" s="1">
        <v>2576.7</v>
      </c>
      <c r="D257" s="1">
        <v>12155</v>
      </c>
      <c r="E257" s="1">
        <v>7605</v>
      </c>
      <c r="F257" s="3">
        <f>C257*B257</f>
        <v>2769.69483</v>
      </c>
      <c r="G257" s="1">
        <f>D257-D256</f>
        <v>88</v>
      </c>
      <c r="H257" s="3">
        <f>F257-F256</f>
        <v>-74.5278699999999</v>
      </c>
    </row>
    <row r="258" spans="1:8" ht="12.75">
      <c r="A258" s="1" t="s">
        <v>266</v>
      </c>
      <c r="B258" s="1">
        <v>1.0733</v>
      </c>
      <c r="C258" s="1">
        <v>2514.3</v>
      </c>
      <c r="D258" s="1">
        <v>12214</v>
      </c>
      <c r="E258" s="1">
        <v>7675</v>
      </c>
      <c r="F258" s="3">
        <f>C258*B258</f>
        <v>2698.59819</v>
      </c>
      <c r="G258" s="1">
        <f>D258-D257</f>
        <v>59</v>
      </c>
      <c r="H258" s="3">
        <f>F258-F257</f>
        <v>-71.09663999999975</v>
      </c>
    </row>
    <row r="259" spans="1:8" ht="12.75">
      <c r="A259" s="1" t="s">
        <v>267</v>
      </c>
      <c r="B259" s="1">
        <v>1.0988</v>
      </c>
      <c r="C259" s="1">
        <v>1876.7</v>
      </c>
      <c r="D259" s="1">
        <v>12338</v>
      </c>
      <c r="E259" s="1">
        <v>7718</v>
      </c>
      <c r="F259" s="3">
        <f>C259*B259</f>
        <v>2062.11796</v>
      </c>
      <c r="G259" s="1">
        <f>D259-D258</f>
        <v>124</v>
      </c>
      <c r="H259" s="3">
        <f>F259-F258</f>
        <v>-636.4802300000001</v>
      </c>
    </row>
    <row r="260" spans="1:8" ht="12.75">
      <c r="A260" s="1" t="s">
        <v>268</v>
      </c>
      <c r="B260" s="1">
        <v>1.1092</v>
      </c>
      <c r="C260" s="1">
        <v>1904.2</v>
      </c>
      <c r="D260" s="1">
        <v>12441</v>
      </c>
      <c r="E260" s="1">
        <v>7753</v>
      </c>
      <c r="F260" s="3">
        <f>C260*B260</f>
        <v>2112.13864</v>
      </c>
      <c r="G260" s="1">
        <f>D260-D259</f>
        <v>103</v>
      </c>
      <c r="H260" s="3">
        <f>F260-F259</f>
        <v>50.020680000000084</v>
      </c>
    </row>
    <row r="261" spans="1:8" ht="12.75">
      <c r="A261" s="1" t="s">
        <v>269</v>
      </c>
      <c r="B261" s="1">
        <v>1.0972</v>
      </c>
      <c r="C261" s="1">
        <v>2314.5</v>
      </c>
      <c r="D261" s="1">
        <v>12718</v>
      </c>
      <c r="E261" s="1">
        <v>8019</v>
      </c>
      <c r="F261" s="3">
        <f>C261*B261</f>
        <v>2539.4694</v>
      </c>
      <c r="G261" s="1">
        <f>D261-D260</f>
        <v>277</v>
      </c>
      <c r="H261" s="3">
        <f>F261-F260</f>
        <v>427.3307599999998</v>
      </c>
    </row>
    <row r="262" spans="1:8" ht="12.75">
      <c r="A262" s="1" t="s">
        <v>270</v>
      </c>
      <c r="B262" s="1">
        <v>1.1011</v>
      </c>
      <c r="C262" s="1">
        <v>2128</v>
      </c>
      <c r="D262" s="1">
        <v>12769</v>
      </c>
      <c r="E262" s="1">
        <v>7868</v>
      </c>
      <c r="F262" s="3">
        <f>C262*B262</f>
        <v>2343.1408</v>
      </c>
      <c r="G262" s="1">
        <f>D262-D261</f>
        <v>51</v>
      </c>
      <c r="H262" s="3">
        <f>F262-F261</f>
        <v>-196.32859999999982</v>
      </c>
    </row>
    <row r="263" spans="1:8" ht="12.75">
      <c r="A263" s="1" t="s">
        <v>271</v>
      </c>
      <c r="B263" s="1">
        <v>1.1132</v>
      </c>
      <c r="C263" s="1">
        <v>1413.3</v>
      </c>
      <c r="D263" s="1">
        <v>12918</v>
      </c>
      <c r="E263" s="1">
        <v>7714</v>
      </c>
      <c r="F263" s="3">
        <f>C263*B263</f>
        <v>1573.2855599999998</v>
      </c>
      <c r="G263" s="1">
        <f>D263-D262</f>
        <v>149</v>
      </c>
      <c r="H263" s="3">
        <f>F263-F262</f>
        <v>-769.8552400000003</v>
      </c>
    </row>
    <row r="264" spans="1:8" ht="12.75">
      <c r="A264" s="1" t="s">
        <v>272</v>
      </c>
      <c r="B264" s="1">
        <v>1.1256</v>
      </c>
      <c r="C264" s="1">
        <v>1688.6</v>
      </c>
      <c r="D264" s="1">
        <v>12998</v>
      </c>
      <c r="E264" s="1">
        <v>7936</v>
      </c>
      <c r="F264" s="3">
        <f>C264*B264</f>
        <v>1900.6881599999997</v>
      </c>
      <c r="G264" s="1">
        <f>D264-D263</f>
        <v>80</v>
      </c>
      <c r="H264" s="3">
        <f>F264-F263</f>
        <v>327.4025999999999</v>
      </c>
    </row>
    <row r="265" spans="1:8" ht="12.75">
      <c r="A265" s="1" t="s">
        <v>273</v>
      </c>
      <c r="B265" s="1">
        <v>1.1416</v>
      </c>
      <c r="C265" s="1">
        <v>2530.5</v>
      </c>
      <c r="D265" s="1">
        <v>13117</v>
      </c>
      <c r="E265" s="1">
        <v>8007</v>
      </c>
      <c r="F265" s="3">
        <f>C265*B265</f>
        <v>2888.8188</v>
      </c>
      <c r="G265" s="1">
        <f>D265-D264</f>
        <v>119</v>
      </c>
      <c r="H265" s="3">
        <f>F265-F264</f>
        <v>988.1306400000003</v>
      </c>
    </row>
    <row r="266" spans="1:8" ht="12.75">
      <c r="A266" s="1" t="s">
        <v>274</v>
      </c>
      <c r="B266" s="1">
        <v>1.1189</v>
      </c>
      <c r="C266" s="1">
        <v>2695.5</v>
      </c>
      <c r="D266" s="1">
        <v>13190</v>
      </c>
      <c r="E266" s="1">
        <v>8121</v>
      </c>
      <c r="F266" s="3">
        <f>C266*B266</f>
        <v>3015.99495</v>
      </c>
      <c r="G266" s="1">
        <f>D266-D265</f>
        <v>73</v>
      </c>
      <c r="H266" s="3">
        <f>F266-F265</f>
        <v>127.17614999999978</v>
      </c>
    </row>
    <row r="267" spans="1:8" ht="12.75">
      <c r="A267" s="1" t="s">
        <v>275</v>
      </c>
      <c r="B267" s="1">
        <v>1.1216</v>
      </c>
      <c r="C267" s="1">
        <v>2671.9</v>
      </c>
      <c r="D267" s="1">
        <v>13352</v>
      </c>
      <c r="E267" s="1">
        <v>8226</v>
      </c>
      <c r="F267" s="3">
        <f>C267*B267</f>
        <v>2996.80304</v>
      </c>
      <c r="G267" s="1">
        <f>D267-D266</f>
        <v>162</v>
      </c>
      <c r="H267" s="3">
        <f>F267-F266</f>
        <v>-19.191910000000007</v>
      </c>
    </row>
    <row r="268" spans="1:8" ht="12.75">
      <c r="A268" s="1" t="s">
        <v>276</v>
      </c>
      <c r="B268" s="1">
        <v>1.1245</v>
      </c>
      <c r="C268" s="1">
        <v>2501.4</v>
      </c>
      <c r="D268" s="1">
        <v>13506</v>
      </c>
      <c r="E268" s="1">
        <v>8403</v>
      </c>
      <c r="F268" s="3">
        <f>C268*B268</f>
        <v>2812.8243</v>
      </c>
      <c r="G268" s="1">
        <f>D268-D267</f>
        <v>154</v>
      </c>
      <c r="H268" s="3">
        <f>F268-F267</f>
        <v>-183.97873999999956</v>
      </c>
    </row>
    <row r="269" spans="1:8" ht="12.75">
      <c r="A269" s="1" t="s">
        <v>277</v>
      </c>
      <c r="B269" s="1">
        <v>1.1403</v>
      </c>
      <c r="C269" s="1">
        <v>2090.4</v>
      </c>
      <c r="D269" s="1">
        <v>13634</v>
      </c>
      <c r="E269" s="1">
        <v>8396</v>
      </c>
      <c r="F269" s="3">
        <f>C269*B269</f>
        <v>2383.68312</v>
      </c>
      <c r="G269" s="1">
        <f>D269-D268</f>
        <v>128</v>
      </c>
      <c r="H269" s="3">
        <f>F269-F268</f>
        <v>-429.1411800000001</v>
      </c>
    </row>
    <row r="270" spans="1:8" ht="12.75">
      <c r="A270" s="1" t="s">
        <v>278</v>
      </c>
      <c r="B270" s="1">
        <v>1.1663</v>
      </c>
      <c r="C270" s="1">
        <v>1557.8</v>
      </c>
      <c r="D270" s="1">
        <v>13769</v>
      </c>
      <c r="E270" s="1">
        <v>8493</v>
      </c>
      <c r="F270" s="3">
        <f>C270*B270</f>
        <v>1816.8621399999997</v>
      </c>
      <c r="G270" s="1">
        <f>D270-D269</f>
        <v>135</v>
      </c>
      <c r="H270" s="3">
        <f>F270-F269</f>
        <v>-566.8209800000004</v>
      </c>
    </row>
    <row r="271" spans="1:8" ht="12.75">
      <c r="A271" s="1" t="s">
        <v>279</v>
      </c>
      <c r="B271" s="1">
        <v>1.1827</v>
      </c>
      <c r="C271" s="1">
        <v>2905.6</v>
      </c>
      <c r="D271" s="1">
        <v>13971</v>
      </c>
      <c r="E271" s="1">
        <v>8588</v>
      </c>
      <c r="F271" s="3">
        <f>C271*B271</f>
        <v>3436.45312</v>
      </c>
      <c r="G271" s="1">
        <f>D271-D270</f>
        <v>202</v>
      </c>
      <c r="H271" s="3">
        <f>F271-F270</f>
        <v>1619.5909800000004</v>
      </c>
    </row>
    <row r="272" spans="1:8" ht="12.75">
      <c r="A272" s="1" t="s">
        <v>280</v>
      </c>
      <c r="B272" s="1">
        <v>1.1728</v>
      </c>
      <c r="C272" s="1">
        <v>2436.4</v>
      </c>
      <c r="D272" s="1">
        <v>14094</v>
      </c>
      <c r="E272" s="1">
        <v>8596</v>
      </c>
      <c r="F272" s="3">
        <f>C272*B272</f>
        <v>2857.40992</v>
      </c>
      <c r="G272" s="1">
        <f>D272-D271</f>
        <v>123</v>
      </c>
      <c r="H272" s="3">
        <f>F272-F271</f>
        <v>-579.0432000000001</v>
      </c>
    </row>
    <row r="273" spans="1:8" ht="12.75">
      <c r="A273" s="1" t="s">
        <v>281</v>
      </c>
      <c r="B273" s="1">
        <v>1.1795</v>
      </c>
      <c r="C273" s="1">
        <v>2477.9</v>
      </c>
      <c r="D273" s="1">
        <v>14176</v>
      </c>
      <c r="E273" s="1">
        <v>8746</v>
      </c>
      <c r="F273" s="3">
        <f>C273*B273</f>
        <v>2922.68305</v>
      </c>
      <c r="G273" s="1">
        <f>D273-D272</f>
        <v>82</v>
      </c>
      <c r="H273" s="3">
        <f>F273-F272</f>
        <v>65.27313000000004</v>
      </c>
    </row>
    <row r="274" spans="1:8" ht="12.75">
      <c r="A274" s="1" t="s">
        <v>282</v>
      </c>
      <c r="B274" s="1">
        <v>1.1898</v>
      </c>
      <c r="C274" s="1">
        <v>2160.1</v>
      </c>
      <c r="D274" s="1">
        <v>14264</v>
      </c>
      <c r="E274" s="1">
        <v>8567</v>
      </c>
      <c r="F274" s="3">
        <f>C274*B274</f>
        <v>2570.08698</v>
      </c>
      <c r="G274" s="1">
        <f>D274-D273</f>
        <v>88</v>
      </c>
      <c r="H274" s="3">
        <f>F274-F273</f>
        <v>-352.59607000000005</v>
      </c>
    </row>
    <row r="275" spans="1:8" ht="12.75">
      <c r="A275" s="1" t="s">
        <v>283</v>
      </c>
      <c r="B275" s="1">
        <v>1.1955</v>
      </c>
      <c r="C275" s="1">
        <v>1927.8</v>
      </c>
      <c r="D275" s="1">
        <v>14353</v>
      </c>
      <c r="E275" s="1">
        <v>8437</v>
      </c>
      <c r="F275" s="3">
        <f>C275*B275</f>
        <v>2304.6848999999997</v>
      </c>
      <c r="G275" s="1">
        <f>D275-D274</f>
        <v>89</v>
      </c>
      <c r="H275" s="3">
        <f>F275-F274</f>
        <v>-265.4020800000003</v>
      </c>
    </row>
    <row r="276" spans="1:8" ht="12.75">
      <c r="A276" s="1" t="s">
        <v>284</v>
      </c>
      <c r="B276" s="1">
        <v>1.1739</v>
      </c>
      <c r="C276" s="1">
        <v>3246.2</v>
      </c>
      <c r="D276" s="1">
        <v>14528</v>
      </c>
      <c r="E276" s="1">
        <v>8670</v>
      </c>
      <c r="F276" s="3">
        <f>C276*B276</f>
        <v>3810.7141799999995</v>
      </c>
      <c r="G276" s="1">
        <f>D276-D275</f>
        <v>175</v>
      </c>
      <c r="H276" s="3">
        <f>F276-F275</f>
        <v>1506.0292799999997</v>
      </c>
    </row>
    <row r="277" spans="1:8" ht="12.75">
      <c r="A277" s="1" t="s">
        <v>285</v>
      </c>
      <c r="B277" s="1">
        <v>1.1463</v>
      </c>
      <c r="C277" s="1">
        <v>3015.2</v>
      </c>
      <c r="D277" s="1">
        <v>14701</v>
      </c>
      <c r="E277" s="1">
        <v>8769</v>
      </c>
      <c r="F277" s="3">
        <f>C277*B277</f>
        <v>3456.32376</v>
      </c>
      <c r="G277" s="1">
        <f>D277-D276</f>
        <v>173</v>
      </c>
      <c r="H277" s="3">
        <f>F277-F276</f>
        <v>-354.39041999999927</v>
      </c>
    </row>
    <row r="278" spans="1:8" ht="12.75">
      <c r="A278" s="1" t="s">
        <v>286</v>
      </c>
      <c r="B278" s="1">
        <v>1.1556</v>
      </c>
      <c r="C278" s="1">
        <v>1961.9</v>
      </c>
      <c r="D278" s="1">
        <v>14756</v>
      </c>
      <c r="E278" s="1">
        <v>8943</v>
      </c>
      <c r="F278" s="3">
        <f>C278*B278</f>
        <v>2267.17164</v>
      </c>
      <c r="G278" s="1">
        <f>D278-D277</f>
        <v>55</v>
      </c>
      <c r="H278" s="3">
        <f>F278-F277</f>
        <v>-1189.1521200000002</v>
      </c>
    </row>
    <row r="279" spans="1:8" ht="12.75">
      <c r="A279" s="1" t="s">
        <v>287</v>
      </c>
      <c r="B279" s="1">
        <v>1.1723</v>
      </c>
      <c r="C279" s="1">
        <v>2031</v>
      </c>
      <c r="D279" s="1">
        <v>14838</v>
      </c>
      <c r="E279" s="1">
        <v>9027</v>
      </c>
      <c r="F279" s="3">
        <f>C279*B279</f>
        <v>2380.9413</v>
      </c>
      <c r="G279" s="1">
        <f>D279-D278</f>
        <v>82</v>
      </c>
      <c r="H279" s="3">
        <f>F279-F278</f>
        <v>113.76965999999993</v>
      </c>
    </row>
    <row r="280" spans="1:8" ht="12.75">
      <c r="A280" s="1" t="s">
        <v>288</v>
      </c>
      <c r="B280" s="1">
        <v>1.1634</v>
      </c>
      <c r="C280" s="1">
        <v>2101.3</v>
      </c>
      <c r="D280" s="1">
        <v>14985</v>
      </c>
      <c r="E280" s="1">
        <v>9206</v>
      </c>
      <c r="F280" s="3">
        <f>C280*B280</f>
        <v>2444.6524200000003</v>
      </c>
      <c r="G280" s="1">
        <f>D280-D279</f>
        <v>147</v>
      </c>
      <c r="H280" s="3">
        <f>F280-F279</f>
        <v>63.71112000000039</v>
      </c>
    </row>
    <row r="281" spans="1:8" ht="12.75">
      <c r="A281" s="1" t="s">
        <v>289</v>
      </c>
      <c r="B281" s="1">
        <v>1.1706</v>
      </c>
      <c r="C281" s="1">
        <v>2162.7</v>
      </c>
      <c r="D281" s="1">
        <v>15042</v>
      </c>
      <c r="E281" s="1">
        <v>9158</v>
      </c>
      <c r="F281" s="3">
        <f>C281*B281</f>
        <v>2531.6566199999997</v>
      </c>
      <c r="G281" s="1">
        <f>D281-D280</f>
        <v>57</v>
      </c>
      <c r="H281" s="3">
        <f>F281-F280</f>
        <v>87.0041999999994</v>
      </c>
    </row>
    <row r="282" spans="1:8" ht="12.75">
      <c r="A282" s="1" t="s">
        <v>290</v>
      </c>
      <c r="B282" s="1">
        <v>1.1652</v>
      </c>
      <c r="C282" s="1">
        <v>2388</v>
      </c>
      <c r="D282" s="1">
        <v>15210</v>
      </c>
      <c r="E282" s="1">
        <v>9255</v>
      </c>
      <c r="F282" s="3">
        <f>C282*B282</f>
        <v>2782.4976</v>
      </c>
      <c r="G282" s="1">
        <f>D282-D281</f>
        <v>168</v>
      </c>
      <c r="H282" s="3">
        <f>F282-F281</f>
        <v>250.8409800000004</v>
      </c>
    </row>
    <row r="283" spans="1:8" ht="12.75">
      <c r="A283" s="1" t="s">
        <v>291</v>
      </c>
      <c r="B283" s="1">
        <v>1.1753</v>
      </c>
      <c r="C283" s="1">
        <v>1917.9</v>
      </c>
      <c r="D283" s="1">
        <v>15283</v>
      </c>
      <c r="E283" s="1">
        <v>9295</v>
      </c>
      <c r="F283" s="3">
        <f>C283*B283</f>
        <v>2254.1078700000003</v>
      </c>
      <c r="G283" s="1">
        <f>D283-D282</f>
        <v>73</v>
      </c>
      <c r="H283" s="3">
        <f>F283-F282</f>
        <v>-528.3897299999999</v>
      </c>
    </row>
    <row r="284" spans="1:8" ht="12.75">
      <c r="A284" s="1" t="s">
        <v>292</v>
      </c>
      <c r="B284" s="1">
        <v>1.1796</v>
      </c>
      <c r="C284" s="1">
        <v>1990</v>
      </c>
      <c r="D284" s="1">
        <v>15251</v>
      </c>
      <c r="E284" s="1">
        <v>9267</v>
      </c>
      <c r="F284" s="3">
        <f>C284*B284</f>
        <v>2347.404</v>
      </c>
      <c r="G284" s="1">
        <f>D284-D283</f>
        <v>-32</v>
      </c>
      <c r="H284" s="3">
        <f>F284-F283</f>
        <v>93.29612999999972</v>
      </c>
    </row>
    <row r="285" spans="1:8" ht="12.75">
      <c r="A285" s="1" t="s">
        <v>293</v>
      </c>
      <c r="B285" s="1">
        <v>1.1696</v>
      </c>
      <c r="C285" s="1">
        <v>1887.8</v>
      </c>
      <c r="D285" s="1">
        <v>15227</v>
      </c>
      <c r="E285" s="1">
        <v>9370</v>
      </c>
      <c r="F285" s="3">
        <f>C285*B285</f>
        <v>2207.97088</v>
      </c>
      <c r="G285" s="1">
        <f>D285-D284</f>
        <v>-24</v>
      </c>
      <c r="H285" s="3">
        <f>F285-F284</f>
        <v>-139.43312000000014</v>
      </c>
    </row>
    <row r="286" spans="1:8" ht="12.75">
      <c r="A286" s="1" t="s">
        <v>294</v>
      </c>
      <c r="B286" s="1">
        <v>1.1639</v>
      </c>
      <c r="C286" s="1">
        <v>1902.1</v>
      </c>
      <c r="D286" s="1">
        <v>15222</v>
      </c>
      <c r="E286" s="1">
        <v>9225</v>
      </c>
      <c r="F286" s="3">
        <f>C286*B286</f>
        <v>2213.8541899999996</v>
      </c>
      <c r="G286" s="1">
        <f>D286-D285</f>
        <v>-5</v>
      </c>
      <c r="H286" s="3">
        <f>F286-F285</f>
        <v>5.88330999999971</v>
      </c>
    </row>
    <row r="287" spans="1:8" ht="12.75">
      <c r="A287" s="1" t="s">
        <v>295</v>
      </c>
      <c r="B287" s="1">
        <v>1.156</v>
      </c>
      <c r="C287" s="1">
        <v>2335.1</v>
      </c>
      <c r="D287" s="1">
        <v>15356</v>
      </c>
      <c r="E287" s="1">
        <v>9029</v>
      </c>
      <c r="F287" s="3">
        <f>C287*B287</f>
        <v>2699.3756</v>
      </c>
      <c r="G287" s="1">
        <f>D287-D286</f>
        <v>134</v>
      </c>
      <c r="H287" s="3">
        <f>F287-F286</f>
        <v>485.5214100000003</v>
      </c>
    </row>
    <row r="288" spans="1:8" ht="12.75">
      <c r="A288" s="1" t="s">
        <v>296</v>
      </c>
      <c r="B288" s="1">
        <v>1.1731</v>
      </c>
      <c r="C288" s="1">
        <v>1607.1</v>
      </c>
      <c r="D288" s="1">
        <v>15520</v>
      </c>
      <c r="E288" s="1">
        <v>9291</v>
      </c>
      <c r="F288" s="3">
        <f>C288*B288</f>
        <v>1885.28901</v>
      </c>
      <c r="G288" s="1">
        <f>D288-D287</f>
        <v>164</v>
      </c>
      <c r="H288" s="3">
        <f>F288-F287</f>
        <v>-814.0865899999999</v>
      </c>
    </row>
    <row r="289" spans="1:8" ht="12.75">
      <c r="A289" s="1" t="s">
        <v>297</v>
      </c>
      <c r="B289" s="1">
        <v>1.1856</v>
      </c>
      <c r="C289" s="1">
        <v>1848.5</v>
      </c>
      <c r="D289" s="1">
        <v>15653</v>
      </c>
      <c r="E289" s="1">
        <v>9336</v>
      </c>
      <c r="F289" s="3">
        <f>C289*B289</f>
        <v>2191.5816</v>
      </c>
      <c r="G289" s="1">
        <f>D289-D288</f>
        <v>133</v>
      </c>
      <c r="H289" s="3">
        <f>F289-F288</f>
        <v>306.29259</v>
      </c>
    </row>
    <row r="290" spans="1:8" ht="12.75">
      <c r="A290" s="1" t="s">
        <v>298</v>
      </c>
      <c r="B290" s="1">
        <v>1.1731</v>
      </c>
      <c r="C290" s="1">
        <v>2083.8</v>
      </c>
      <c r="D290" s="1">
        <v>15798</v>
      </c>
      <c r="E290" s="1">
        <v>9533</v>
      </c>
      <c r="F290" s="3">
        <f>C290*B290</f>
        <v>2444.5057800000004</v>
      </c>
      <c r="G290" s="1">
        <f>D290-D289</f>
        <v>145</v>
      </c>
      <c r="H290" s="3">
        <f>F290-F289</f>
        <v>252.92418000000043</v>
      </c>
    </row>
    <row r="291" spans="1:8" ht="12.75">
      <c r="A291" s="1" t="s">
        <v>299</v>
      </c>
      <c r="B291" s="1">
        <v>1.1515</v>
      </c>
      <c r="C291" s="1">
        <v>2155.3</v>
      </c>
      <c r="D291" s="1">
        <v>15987</v>
      </c>
      <c r="E291" s="1">
        <v>9520</v>
      </c>
      <c r="F291" s="3">
        <f>C291*B291</f>
        <v>2481.8279500000003</v>
      </c>
      <c r="G291" s="1">
        <f>D291-D290</f>
        <v>189</v>
      </c>
      <c r="H291" s="3">
        <f>F291-F290</f>
        <v>37.322169999999915</v>
      </c>
    </row>
    <row r="292" spans="1:8" ht="12.75">
      <c r="A292" s="1" t="s">
        <v>300</v>
      </c>
      <c r="B292" s="1">
        <v>1.1519</v>
      </c>
      <c r="C292" s="1">
        <v>1905.8</v>
      </c>
      <c r="D292" s="1">
        <v>15955</v>
      </c>
      <c r="E292" s="1">
        <v>9606</v>
      </c>
      <c r="F292" s="3">
        <f>C292*B292</f>
        <v>2195.2910199999997</v>
      </c>
      <c r="G292" s="1">
        <f>D292-D291</f>
        <v>-32</v>
      </c>
      <c r="H292" s="3">
        <f>F292-F291</f>
        <v>-286.53693000000067</v>
      </c>
    </row>
    <row r="293" spans="1:8" ht="12.75">
      <c r="A293" s="1" t="s">
        <v>301</v>
      </c>
      <c r="B293" s="1">
        <v>1.1591</v>
      </c>
      <c r="C293" s="1">
        <v>2171.7</v>
      </c>
      <c r="D293" s="1">
        <v>16216</v>
      </c>
      <c r="E293" s="1">
        <v>9718</v>
      </c>
      <c r="F293" s="3">
        <f>C293*B293</f>
        <v>2517.21747</v>
      </c>
      <c r="G293" s="1">
        <f>D293-D292</f>
        <v>261</v>
      </c>
      <c r="H293" s="3">
        <f>F293-F292</f>
        <v>321.9264500000004</v>
      </c>
    </row>
    <row r="294" spans="1:8" ht="12.75">
      <c r="A294" s="1" t="s">
        <v>302</v>
      </c>
      <c r="B294" s="1">
        <v>1.1646</v>
      </c>
      <c r="C294" s="1">
        <v>1861.6</v>
      </c>
      <c r="D294" s="1">
        <v>16330</v>
      </c>
      <c r="E294" s="1">
        <v>9762</v>
      </c>
      <c r="F294" s="3">
        <f>C294*B294</f>
        <v>2168.0193600000002</v>
      </c>
      <c r="G294" s="1">
        <f>D294-D293</f>
        <v>114</v>
      </c>
      <c r="H294" s="3">
        <f>F294-F293</f>
        <v>-349.1981099999998</v>
      </c>
    </row>
    <row r="295" spans="1:8" ht="12.75">
      <c r="A295" s="1" t="s">
        <v>303</v>
      </c>
      <c r="B295" s="1">
        <v>1.169</v>
      </c>
      <c r="C295" s="1">
        <v>1634.1</v>
      </c>
      <c r="D295" s="1">
        <v>16477</v>
      </c>
      <c r="E295" s="1">
        <v>9863</v>
      </c>
      <c r="F295" s="3">
        <f>C295*B295</f>
        <v>1910.2629</v>
      </c>
      <c r="G295" s="1">
        <f>D295-D294</f>
        <v>147</v>
      </c>
      <c r="H295" s="3">
        <f>F295-F294</f>
        <v>-257.7564600000003</v>
      </c>
    </row>
    <row r="296" spans="1:8" ht="12.75">
      <c r="A296" s="1" t="s">
        <v>304</v>
      </c>
      <c r="B296" s="1">
        <v>1.186</v>
      </c>
      <c r="C296" s="1">
        <v>1454.1</v>
      </c>
      <c r="D296" s="1">
        <v>16735</v>
      </c>
      <c r="E296" s="1">
        <v>9913</v>
      </c>
      <c r="F296" s="3">
        <f>C296*B296</f>
        <v>1724.5625999999997</v>
      </c>
      <c r="G296" s="1">
        <f>D296-D295</f>
        <v>258</v>
      </c>
      <c r="H296" s="3">
        <f>F296-F295</f>
        <v>-185.7003000000002</v>
      </c>
    </row>
    <row r="297" spans="1:8" ht="12.75">
      <c r="A297" s="1" t="s">
        <v>305</v>
      </c>
      <c r="B297" s="1">
        <v>1.1968</v>
      </c>
      <c r="C297" s="1">
        <v>2060.7</v>
      </c>
      <c r="D297" s="1">
        <v>16907</v>
      </c>
      <c r="E297" s="1">
        <v>10207</v>
      </c>
      <c r="F297" s="3">
        <f>C297*B297</f>
        <v>2466.24576</v>
      </c>
      <c r="G297" s="1">
        <f>D297-D296</f>
        <v>172</v>
      </c>
      <c r="H297" s="3">
        <f>F297-F296</f>
        <v>741.68316</v>
      </c>
    </row>
    <row r="298" spans="1:8" ht="12.75">
      <c r="A298" s="1" t="s">
        <v>306</v>
      </c>
      <c r="B298" s="1">
        <v>1.1907</v>
      </c>
      <c r="C298" s="1">
        <v>1347.7</v>
      </c>
      <c r="D298" s="1">
        <v>16662</v>
      </c>
      <c r="E298" s="1">
        <v>9779</v>
      </c>
      <c r="F298" s="3">
        <f>C298*B298</f>
        <v>1604.7063900000003</v>
      </c>
      <c r="G298" s="1">
        <f>D298-D297</f>
        <v>-245</v>
      </c>
      <c r="H298" s="3">
        <f>F298-F297</f>
        <v>-861.5393699999995</v>
      </c>
    </row>
    <row r="299" spans="1:8" ht="12.75">
      <c r="A299" s="1" t="s">
        <v>307</v>
      </c>
      <c r="B299" s="1">
        <v>1.1988</v>
      </c>
      <c r="C299" s="1">
        <v>1293.1</v>
      </c>
      <c r="D299" s="1">
        <v>16990</v>
      </c>
      <c r="E299" s="1">
        <v>9757</v>
      </c>
      <c r="F299" s="3">
        <f>C299*B299</f>
        <v>1550.16828</v>
      </c>
      <c r="G299" s="1">
        <f>D299-D298</f>
        <v>328</v>
      </c>
      <c r="H299" s="3">
        <f>F299-F298</f>
        <v>-54.53811000000019</v>
      </c>
    </row>
    <row r="300" spans="1:8" ht="12.75">
      <c r="A300" s="1" t="s">
        <v>308</v>
      </c>
      <c r="B300" s="1">
        <v>1.1912</v>
      </c>
      <c r="C300" s="1">
        <v>1670.7</v>
      </c>
      <c r="D300" s="1">
        <v>17195</v>
      </c>
      <c r="E300" s="1">
        <v>9886</v>
      </c>
      <c r="F300" s="3">
        <f>C300*B300</f>
        <v>1990.13784</v>
      </c>
      <c r="G300" s="1">
        <f>D300-D299</f>
        <v>205</v>
      </c>
      <c r="H300" s="3">
        <f>F300-F299</f>
        <v>439.96956</v>
      </c>
    </row>
    <row r="301" spans="1:8" ht="12.75">
      <c r="A301" s="1" t="s">
        <v>309</v>
      </c>
      <c r="B301" s="1">
        <v>1.1908</v>
      </c>
      <c r="C301" s="1">
        <v>1259.6</v>
      </c>
      <c r="D301" s="1">
        <v>17016</v>
      </c>
      <c r="E301" s="1">
        <v>9895</v>
      </c>
      <c r="F301" s="3">
        <f>C301*B301</f>
        <v>1499.93168</v>
      </c>
      <c r="G301" s="1">
        <f>D301-D300</f>
        <v>-179</v>
      </c>
      <c r="H301" s="3">
        <f>F301-F300</f>
        <v>-490.2061600000002</v>
      </c>
    </row>
    <row r="302" spans="1:8" ht="12.75">
      <c r="A302" s="1" t="s">
        <v>310</v>
      </c>
      <c r="B302" s="1">
        <v>1.2009</v>
      </c>
      <c r="C302" s="1">
        <v>1382.6</v>
      </c>
      <c r="D302" s="1">
        <v>17373</v>
      </c>
      <c r="E302" s="1">
        <v>10227</v>
      </c>
      <c r="F302" s="3">
        <f>C302*B302</f>
        <v>1660.36434</v>
      </c>
      <c r="G302" s="1">
        <f>D302-D301</f>
        <v>357</v>
      </c>
      <c r="H302" s="3">
        <f>F302-F301</f>
        <v>160.43266000000017</v>
      </c>
    </row>
    <row r="303" spans="1:8" ht="12.75">
      <c r="A303" s="1" t="s">
        <v>311</v>
      </c>
      <c r="B303" s="1">
        <v>1.204</v>
      </c>
      <c r="C303" s="1">
        <v>1300.3</v>
      </c>
      <c r="D303" s="1">
        <v>17169</v>
      </c>
      <c r="E303" s="1">
        <v>10138</v>
      </c>
      <c r="F303" s="3">
        <f>C303*B303</f>
        <v>1565.5611999999999</v>
      </c>
      <c r="G303" s="1">
        <f>D303-D302</f>
        <v>-204</v>
      </c>
      <c r="H303" s="3">
        <f>F303-F302</f>
        <v>-94.80314000000021</v>
      </c>
    </row>
    <row r="304" spans="1:8" ht="12.75">
      <c r="A304" s="1" t="s">
        <v>312</v>
      </c>
      <c r="B304" s="1">
        <v>1.2115</v>
      </c>
      <c r="C304" s="1">
        <v>748.2</v>
      </c>
      <c r="D304" s="1">
        <v>17210</v>
      </c>
      <c r="E304" s="1">
        <v>10279</v>
      </c>
      <c r="F304" s="3">
        <f>C304*B304</f>
        <v>906.4443000000001</v>
      </c>
      <c r="G304" s="1">
        <f>D304-D303</f>
        <v>41</v>
      </c>
      <c r="H304" s="3">
        <f>F304-F303</f>
        <v>-659.1168999999998</v>
      </c>
    </row>
    <row r="305" spans="1:8" ht="12.75">
      <c r="A305" s="1" t="s">
        <v>313</v>
      </c>
      <c r="B305" s="1">
        <v>1.223</v>
      </c>
      <c r="C305" s="1">
        <v>1763.3</v>
      </c>
      <c r="D305" s="1">
        <v>17330</v>
      </c>
      <c r="E305" s="1">
        <v>10326</v>
      </c>
      <c r="F305" s="3">
        <f>C305*B305</f>
        <v>2156.5159</v>
      </c>
      <c r="G305" s="1">
        <f>D305-D304</f>
        <v>120</v>
      </c>
      <c r="H305" s="3">
        <f>F305-F304</f>
        <v>1250.0715999999998</v>
      </c>
    </row>
    <row r="306" spans="1:8" ht="12.75">
      <c r="A306" s="1" t="s">
        <v>314</v>
      </c>
      <c r="B306" s="1">
        <v>1.2007</v>
      </c>
      <c r="C306" s="1">
        <v>1458</v>
      </c>
      <c r="D306" s="1">
        <v>17513</v>
      </c>
      <c r="E306" s="1">
        <v>10281</v>
      </c>
      <c r="F306" s="3">
        <f>C306*B306</f>
        <v>1750.6206000000002</v>
      </c>
      <c r="G306" s="1">
        <f>D306-D305</f>
        <v>183</v>
      </c>
      <c r="H306" s="3">
        <f>F306-F305</f>
        <v>-405.8952999999997</v>
      </c>
    </row>
    <row r="307" spans="1:8" ht="12.75">
      <c r="A307" s="1" t="s">
        <v>315</v>
      </c>
      <c r="B307" s="1">
        <v>1.2028</v>
      </c>
      <c r="C307" s="1">
        <v>1270.4</v>
      </c>
      <c r="D307" s="1">
        <v>17430</v>
      </c>
      <c r="E307" s="1">
        <v>10272</v>
      </c>
      <c r="F307" s="3">
        <f>C307*B307</f>
        <v>1528.0371200000002</v>
      </c>
      <c r="G307" s="1">
        <f>D307-D306</f>
        <v>-83</v>
      </c>
      <c r="H307" s="3">
        <f>F307-F306</f>
        <v>-222.58348</v>
      </c>
    </row>
    <row r="308" spans="1:8" ht="12.75">
      <c r="A308" s="1" t="s">
        <v>316</v>
      </c>
      <c r="B308" s="1">
        <v>1.1874</v>
      </c>
      <c r="C308" s="1">
        <v>2994.6</v>
      </c>
      <c r="D308" s="1">
        <v>17144</v>
      </c>
      <c r="E308" s="1">
        <v>10085</v>
      </c>
      <c r="F308" s="3">
        <f>C308*B308</f>
        <v>3555.78804</v>
      </c>
      <c r="G308" s="1">
        <f>D308-D307</f>
        <v>-286</v>
      </c>
      <c r="H308" s="3">
        <f>F308-F307</f>
        <v>2027.7509199999997</v>
      </c>
    </row>
    <row r="309" spans="1:8" ht="12.75">
      <c r="A309" s="1" t="s">
        <v>317</v>
      </c>
      <c r="B309" s="1">
        <v>1.1851</v>
      </c>
      <c r="C309" s="1">
        <v>2961.1</v>
      </c>
      <c r="D309" s="1">
        <v>17325</v>
      </c>
      <c r="E309" s="1">
        <v>10441</v>
      </c>
      <c r="F309" s="3">
        <f>C309*B309</f>
        <v>3509.19961</v>
      </c>
      <c r="G309" s="1">
        <f>D309-D308</f>
        <v>181</v>
      </c>
      <c r="H309" s="3">
        <f>F309-F308</f>
        <v>-46.58842999999979</v>
      </c>
    </row>
    <row r="310" spans="1:8" ht="12.75">
      <c r="A310" s="1" t="s">
        <v>318</v>
      </c>
      <c r="B310" s="1">
        <v>1.1924</v>
      </c>
      <c r="C310" s="1">
        <v>2913.3</v>
      </c>
      <c r="D310" s="1">
        <v>17739</v>
      </c>
      <c r="E310" s="1">
        <v>10103</v>
      </c>
      <c r="F310" s="3">
        <f>C310*B310</f>
        <v>3473.81892</v>
      </c>
      <c r="G310" s="1">
        <f>D310-D309</f>
        <v>414</v>
      </c>
      <c r="H310" s="3">
        <f>F310-F309</f>
        <v>-35.38068999999996</v>
      </c>
    </row>
    <row r="311" spans="1:8" ht="12.75">
      <c r="A311" s="1" t="s">
        <v>319</v>
      </c>
      <c r="B311" s="1">
        <v>1.214</v>
      </c>
      <c r="C311" s="1">
        <v>2152.3</v>
      </c>
      <c r="D311" s="1">
        <v>17817</v>
      </c>
      <c r="E311" s="1">
        <v>9997</v>
      </c>
      <c r="F311" s="3">
        <f>C311*B311</f>
        <v>2612.8922000000002</v>
      </c>
      <c r="G311" s="1">
        <f>D311-D310</f>
        <v>78</v>
      </c>
      <c r="H311" s="3">
        <f>F311-F310</f>
        <v>-860.9267199999999</v>
      </c>
    </row>
    <row r="312" spans="1:8" ht="12.75">
      <c r="A312" s="1" t="s">
        <v>320</v>
      </c>
      <c r="B312" s="1">
        <v>1.2204</v>
      </c>
      <c r="C312" s="1">
        <v>1639</v>
      </c>
      <c r="D312" s="1">
        <v>17558</v>
      </c>
      <c r="E312" s="1">
        <v>10218</v>
      </c>
      <c r="F312" s="3">
        <f>C312*B312</f>
        <v>2000.2356</v>
      </c>
      <c r="G312" s="1">
        <f>D312-D311</f>
        <v>-259</v>
      </c>
      <c r="H312" s="3">
        <f>F312-F311</f>
        <v>-612.6566000000003</v>
      </c>
    </row>
    <row r="313" spans="1:8" ht="12.75">
      <c r="A313" s="1" t="s">
        <v>321</v>
      </c>
      <c r="B313" s="1">
        <v>1.2248</v>
      </c>
      <c r="C313" s="1">
        <v>2193.2</v>
      </c>
      <c r="D313" s="1">
        <v>17570</v>
      </c>
      <c r="E313" s="1">
        <v>10477</v>
      </c>
      <c r="F313" s="3">
        <f>C313*B313</f>
        <v>2686.23136</v>
      </c>
      <c r="G313" s="1">
        <f>D313-D312</f>
        <v>12</v>
      </c>
      <c r="H313" s="3">
        <f>F313-F312</f>
        <v>685.9957600000002</v>
      </c>
    </row>
    <row r="314" spans="1:8" ht="12.75">
      <c r="A314" s="1" t="s">
        <v>322</v>
      </c>
      <c r="B314" s="1">
        <v>1.2339</v>
      </c>
      <c r="C314" s="1">
        <v>1617.8</v>
      </c>
      <c r="D314" s="1">
        <v>17009</v>
      </c>
      <c r="E314" s="1">
        <v>10502</v>
      </c>
      <c r="F314" s="3">
        <f>C314*B314</f>
        <v>1996.20342</v>
      </c>
      <c r="G314" s="1">
        <f>D314-D313</f>
        <v>-561</v>
      </c>
      <c r="H314" s="3">
        <f>F314-F313</f>
        <v>-690.0279400000002</v>
      </c>
    </row>
    <row r="315" spans="1:8" ht="12.75">
      <c r="A315" s="1" t="s">
        <v>323</v>
      </c>
      <c r="B315" s="1">
        <v>1.2753</v>
      </c>
      <c r="C315" s="1">
        <v>1711.4</v>
      </c>
      <c r="D315" s="1">
        <v>17137</v>
      </c>
      <c r="E315" s="1">
        <v>10698</v>
      </c>
      <c r="F315" s="3">
        <f>C315*B315</f>
        <v>2182.54842</v>
      </c>
      <c r="G315" s="1">
        <f>D315-D314</f>
        <v>128</v>
      </c>
      <c r="H315" s="3">
        <f>F315-F314</f>
        <v>186.34500000000003</v>
      </c>
    </row>
    <row r="316" spans="1:8" ht="12.75">
      <c r="A316" s="1" t="s">
        <v>324</v>
      </c>
      <c r="B316" s="1">
        <v>1.2699</v>
      </c>
      <c r="C316" s="1">
        <v>2055.3</v>
      </c>
      <c r="D316" s="1">
        <v>17363</v>
      </c>
      <c r="E316" s="1">
        <v>10746</v>
      </c>
      <c r="F316" s="3">
        <f>C316*B316</f>
        <v>2610.0254700000005</v>
      </c>
      <c r="G316" s="1">
        <f>D316-D315</f>
        <v>226</v>
      </c>
      <c r="H316" s="3">
        <f>F316-F315</f>
        <v>427.4770500000004</v>
      </c>
    </row>
    <row r="317" spans="1:8" ht="12.75">
      <c r="A317" s="1" t="s">
        <v>325</v>
      </c>
      <c r="B317" s="1">
        <v>1.2451</v>
      </c>
      <c r="C317" s="1">
        <v>2658.2</v>
      </c>
      <c r="D317" s="1">
        <v>17565</v>
      </c>
      <c r="E317" s="1">
        <v>10777</v>
      </c>
      <c r="F317" s="3">
        <f>C317*B317</f>
        <v>3309.72482</v>
      </c>
      <c r="G317" s="1">
        <f>D317-D316</f>
        <v>202</v>
      </c>
      <c r="H317" s="3">
        <f>F317-F316</f>
        <v>699.6993499999994</v>
      </c>
    </row>
    <row r="318" spans="1:8" ht="12.75">
      <c r="A318" s="1" t="s">
        <v>326</v>
      </c>
      <c r="B318" s="1">
        <v>1.2347</v>
      </c>
      <c r="C318" s="1">
        <v>2597.8</v>
      </c>
      <c r="D318" s="1">
        <v>17130</v>
      </c>
      <c r="E318" s="1">
        <v>10754</v>
      </c>
      <c r="F318" s="3">
        <f>C318*B318</f>
        <v>3207.50366</v>
      </c>
      <c r="G318" s="1">
        <f>D318-D317</f>
        <v>-435</v>
      </c>
      <c r="H318" s="3">
        <f>F318-F317</f>
        <v>-102.22116000000005</v>
      </c>
    </row>
    <row r="319" spans="1:8" ht="12.75">
      <c r="A319" s="1" t="s">
        <v>327</v>
      </c>
      <c r="B319" s="1">
        <v>1.2299</v>
      </c>
      <c r="C319" s="1">
        <v>2419.2</v>
      </c>
      <c r="D319" s="1">
        <v>17236</v>
      </c>
      <c r="E319" s="1">
        <v>10859</v>
      </c>
      <c r="F319" s="3">
        <f>C319*B319</f>
        <v>2975.3740799999996</v>
      </c>
      <c r="G319" s="1">
        <f>D319-D318</f>
        <v>106</v>
      </c>
      <c r="H319" s="3">
        <f>F319-F318</f>
        <v>-232.12958000000026</v>
      </c>
    </row>
    <row r="320" spans="1:8" ht="12.75">
      <c r="A320" s="1" t="s">
        <v>328</v>
      </c>
      <c r="B320" s="1">
        <v>1.2262</v>
      </c>
      <c r="C320" s="1">
        <v>2468.5</v>
      </c>
      <c r="D320" s="1">
        <v>17374</v>
      </c>
      <c r="E320" s="1">
        <v>11027</v>
      </c>
      <c r="F320" s="3">
        <f>C320*B320</f>
        <v>3026.8747</v>
      </c>
      <c r="G320" s="1">
        <f>D320-D319</f>
        <v>138</v>
      </c>
      <c r="H320" s="3">
        <f>F320-F319</f>
        <v>51.500620000000254</v>
      </c>
    </row>
    <row r="321" spans="1:8" ht="12.75">
      <c r="A321" s="1" t="s">
        <v>329</v>
      </c>
      <c r="B321" s="1">
        <v>1.2382</v>
      </c>
      <c r="C321" s="1">
        <v>2575</v>
      </c>
      <c r="D321" s="1">
        <v>17534</v>
      </c>
      <c r="E321" s="1">
        <v>11274</v>
      </c>
      <c r="F321" s="3">
        <f>C321*B321</f>
        <v>3188.365</v>
      </c>
      <c r="G321" s="1">
        <f>D321-D320</f>
        <v>160</v>
      </c>
      <c r="H321" s="3">
        <f>F321-F320</f>
        <v>161.49029999999993</v>
      </c>
    </row>
    <row r="322" spans="1:8" ht="12.75">
      <c r="A322" s="1" t="s">
        <v>330</v>
      </c>
      <c r="B322" s="1">
        <v>1.2284</v>
      </c>
      <c r="C322" s="1">
        <v>2893.9</v>
      </c>
      <c r="D322" s="1">
        <v>17637</v>
      </c>
      <c r="E322" s="1">
        <v>11052</v>
      </c>
      <c r="F322" s="3">
        <f>C322*B322</f>
        <v>3554.86676</v>
      </c>
      <c r="G322" s="1">
        <f>D322-D321</f>
        <v>103</v>
      </c>
      <c r="H322" s="3">
        <f>F322-F321</f>
        <v>366.5017600000001</v>
      </c>
    </row>
    <row r="323" spans="1:8" ht="12.75">
      <c r="A323" s="1" t="s">
        <v>331</v>
      </c>
      <c r="B323" s="1">
        <v>1.2273</v>
      </c>
      <c r="C323" s="1">
        <v>3397.7</v>
      </c>
      <c r="D323" s="1">
        <v>17718</v>
      </c>
      <c r="E323" s="1">
        <v>10690</v>
      </c>
      <c r="F323" s="3">
        <f>C323*B323</f>
        <v>4169.9972099999995</v>
      </c>
      <c r="G323" s="1">
        <f>D323-D322</f>
        <v>81</v>
      </c>
      <c r="H323" s="3">
        <f>F323-F322</f>
        <v>615.1304499999997</v>
      </c>
    </row>
    <row r="324" spans="1:8" ht="12.75">
      <c r="A324" s="1" t="s">
        <v>332</v>
      </c>
      <c r="B324" s="1">
        <v>1.2262</v>
      </c>
      <c r="C324" s="1">
        <v>3040.3</v>
      </c>
      <c r="D324" s="1">
        <v>17546</v>
      </c>
      <c r="E324" s="1">
        <v>11137</v>
      </c>
      <c r="F324" s="3">
        <f>C324*B324</f>
        <v>3728.01586</v>
      </c>
      <c r="G324" s="1">
        <f>D324-D323</f>
        <v>-172</v>
      </c>
      <c r="H324" s="3">
        <f>F324-F323</f>
        <v>-441.98134999999957</v>
      </c>
    </row>
    <row r="325" spans="1:8" ht="12.75">
      <c r="A325" s="1" t="s">
        <v>333</v>
      </c>
      <c r="B325" s="1">
        <v>1.2322</v>
      </c>
      <c r="C325" s="1">
        <v>3260.2</v>
      </c>
      <c r="D325" s="1">
        <v>17465</v>
      </c>
      <c r="E325" s="1">
        <v>11286</v>
      </c>
      <c r="F325" s="3">
        <f>C325*B325</f>
        <v>4017.2184399999996</v>
      </c>
      <c r="G325" s="1">
        <f>D325-D324</f>
        <v>-81</v>
      </c>
      <c r="H325" s="3">
        <f>F325-F324</f>
        <v>289.20257999999967</v>
      </c>
    </row>
    <row r="326" spans="1:8" ht="12.75">
      <c r="A326" s="1" t="s">
        <v>334</v>
      </c>
      <c r="B326" s="1">
        <v>1.2288</v>
      </c>
      <c r="C326" s="1">
        <v>3035.2</v>
      </c>
      <c r="D326" s="1">
        <v>17480</v>
      </c>
      <c r="E326" s="1">
        <v>11356</v>
      </c>
      <c r="F326" s="3">
        <f>C326*B326</f>
        <v>3729.6537599999992</v>
      </c>
      <c r="G326" s="1">
        <f>D326-D325</f>
        <v>15</v>
      </c>
      <c r="H326" s="3">
        <f>F326-F325</f>
        <v>-287.5646800000004</v>
      </c>
    </row>
    <row r="327" spans="1:8" ht="12.75">
      <c r="A327" s="1" t="s">
        <v>335</v>
      </c>
      <c r="B327" s="1">
        <v>1.2322</v>
      </c>
      <c r="C327" s="1">
        <v>3195.9</v>
      </c>
      <c r="D327" s="1">
        <v>17729</v>
      </c>
      <c r="E327" s="1">
        <v>11597</v>
      </c>
      <c r="F327" s="3">
        <f>C327*B327</f>
        <v>3937.98798</v>
      </c>
      <c r="G327" s="1">
        <f>D327-D326</f>
        <v>249</v>
      </c>
      <c r="H327" s="3">
        <f>F327-F326</f>
        <v>208.33422000000064</v>
      </c>
    </row>
    <row r="328" spans="1:8" ht="12.75">
      <c r="A328" s="1" t="s">
        <v>336</v>
      </c>
      <c r="B328" s="1">
        <v>1.2324</v>
      </c>
      <c r="C328" s="1">
        <v>3181.3</v>
      </c>
      <c r="D328" s="1">
        <v>17945</v>
      </c>
      <c r="E328" s="1">
        <v>11770</v>
      </c>
      <c r="F328" s="3">
        <f>C328*B328</f>
        <v>3920.63412</v>
      </c>
      <c r="G328" s="1">
        <f>D328-D327</f>
        <v>216</v>
      </c>
      <c r="H328" s="3">
        <f>F328-F327</f>
        <v>-17.353859999999713</v>
      </c>
    </row>
    <row r="329" spans="1:8" ht="12.75">
      <c r="A329" s="1" t="s">
        <v>337</v>
      </c>
      <c r="B329" s="1">
        <v>1.2336</v>
      </c>
      <c r="C329" s="1">
        <v>3241.3</v>
      </c>
      <c r="D329" s="1">
        <v>17882</v>
      </c>
      <c r="E329" s="1">
        <v>11797</v>
      </c>
      <c r="F329" s="3">
        <f>C329*B329</f>
        <v>3998.46768</v>
      </c>
      <c r="G329" s="1">
        <f>D329-D328</f>
        <v>-63</v>
      </c>
      <c r="H329" s="3">
        <f>F329-F328</f>
        <v>77.83356000000003</v>
      </c>
    </row>
    <row r="330" spans="1:8" ht="12.75">
      <c r="A330" s="1" t="s">
        <v>338</v>
      </c>
      <c r="B330" s="1">
        <v>1.2324</v>
      </c>
      <c r="C330" s="1">
        <v>3249.3</v>
      </c>
      <c r="D330" s="1">
        <v>17926</v>
      </c>
      <c r="E330" s="1">
        <v>12014</v>
      </c>
      <c r="F330" s="3">
        <f>C330*B330</f>
        <v>4004.43732</v>
      </c>
      <c r="G330" s="1">
        <f>D330-D329</f>
        <v>44</v>
      </c>
      <c r="H330" s="3">
        <f>F330-F329</f>
        <v>5.969639999999799</v>
      </c>
    </row>
    <row r="331" spans="1:8" ht="12.75">
      <c r="A331" s="1" t="s">
        <v>339</v>
      </c>
      <c r="B331" s="1">
        <v>1.2319</v>
      </c>
      <c r="C331" s="1">
        <v>3312</v>
      </c>
      <c r="D331" s="1">
        <v>17884</v>
      </c>
      <c r="E331" s="1">
        <v>12054</v>
      </c>
      <c r="F331" s="3">
        <f>C331*B331</f>
        <v>4080.0528</v>
      </c>
      <c r="G331" s="1">
        <f>D331-D330</f>
        <v>-42</v>
      </c>
      <c r="H331" s="3">
        <f>F331-F330</f>
        <v>75.61547999999993</v>
      </c>
    </row>
    <row r="332" spans="1:8" ht="12.75">
      <c r="A332" s="1" t="s">
        <v>340</v>
      </c>
      <c r="B332" s="1">
        <v>1.2367</v>
      </c>
      <c r="C332" s="1">
        <v>3058.2</v>
      </c>
      <c r="D332" s="1">
        <v>17890</v>
      </c>
      <c r="E332" s="1">
        <v>12177</v>
      </c>
      <c r="F332" s="3">
        <f>C332*B332</f>
        <v>3782.0759399999997</v>
      </c>
      <c r="G332" s="1">
        <f>D332-D331</f>
        <v>6</v>
      </c>
      <c r="H332" s="3">
        <f>F332-F331</f>
        <v>-297.9768600000002</v>
      </c>
    </row>
    <row r="333" spans="1:8" ht="12.75">
      <c r="A333" s="1" t="s">
        <v>341</v>
      </c>
      <c r="B333" s="1">
        <v>1.2469</v>
      </c>
      <c r="C333" s="1">
        <v>2742</v>
      </c>
      <c r="D333" s="1">
        <v>17776</v>
      </c>
      <c r="E333" s="1">
        <v>12344</v>
      </c>
      <c r="F333" s="3">
        <f>C333*B333</f>
        <v>3418.9997999999996</v>
      </c>
      <c r="G333" s="1">
        <f>D333-D332</f>
        <v>-114</v>
      </c>
      <c r="H333" s="3">
        <f>F333-F332</f>
        <v>-363.0761400000001</v>
      </c>
    </row>
    <row r="334" spans="1:8" ht="12.75">
      <c r="A334" s="1" t="s">
        <v>342</v>
      </c>
      <c r="B334" s="1">
        <v>1.2483</v>
      </c>
      <c r="C334" s="1">
        <v>2826.2</v>
      </c>
      <c r="D334" s="1">
        <v>17947</v>
      </c>
      <c r="E334" s="1">
        <v>11990</v>
      </c>
      <c r="F334" s="3">
        <f>C334*B334</f>
        <v>3527.9454599999995</v>
      </c>
      <c r="G334" s="1">
        <f>D334-D333</f>
        <v>171</v>
      </c>
      <c r="H334" s="3">
        <f>F334-F333</f>
        <v>108.94565999999986</v>
      </c>
    </row>
    <row r="335" spans="1:8" ht="12.75">
      <c r="A335" s="1" t="s">
        <v>343</v>
      </c>
      <c r="B335" s="1">
        <v>1.248</v>
      </c>
      <c r="C335" s="1">
        <v>2621.4</v>
      </c>
      <c r="D335" s="1">
        <v>17812</v>
      </c>
      <c r="E335" s="1">
        <v>11619</v>
      </c>
      <c r="F335" s="3">
        <f>C335*B335</f>
        <v>3271.5072</v>
      </c>
      <c r="G335" s="1">
        <f>D335-D334</f>
        <v>-135</v>
      </c>
      <c r="H335" s="3">
        <f>F335-F334</f>
        <v>-256.43825999999945</v>
      </c>
    </row>
    <row r="336" spans="1:8" ht="12.75">
      <c r="A336" s="1" t="s">
        <v>344</v>
      </c>
      <c r="B336" s="1">
        <v>1.27</v>
      </c>
      <c r="C336" s="1">
        <v>2082.8</v>
      </c>
      <c r="D336" s="1">
        <v>17741</v>
      </c>
      <c r="E336" s="1">
        <v>12060</v>
      </c>
      <c r="F336" s="3">
        <f>C336*B336</f>
        <v>2645.1560000000004</v>
      </c>
      <c r="G336" s="1">
        <f>D336-D335</f>
        <v>-71</v>
      </c>
      <c r="H336" s="3">
        <f>F336-F335</f>
        <v>-626.3511999999996</v>
      </c>
    </row>
    <row r="337" spans="1:8" ht="12.75">
      <c r="A337" s="1" t="s">
        <v>345</v>
      </c>
      <c r="B337" s="1">
        <v>1.2794</v>
      </c>
      <c r="C337" s="1">
        <v>1737.1</v>
      </c>
      <c r="D337" s="1">
        <v>17968</v>
      </c>
      <c r="E337" s="1">
        <v>12362</v>
      </c>
      <c r="F337" s="3">
        <f>C337*B337</f>
        <v>2222.44574</v>
      </c>
      <c r="G337" s="1">
        <f>D337-D336</f>
        <v>227</v>
      </c>
      <c r="H337" s="3">
        <f>F337-F336</f>
        <v>-422.7102600000003</v>
      </c>
    </row>
    <row r="338" spans="1:8" ht="12.75">
      <c r="A338" s="1" t="s">
        <v>346</v>
      </c>
      <c r="B338" s="1">
        <v>1.2943</v>
      </c>
      <c r="C338" s="1">
        <v>2093.9</v>
      </c>
      <c r="D338" s="1">
        <v>18005</v>
      </c>
      <c r="E338" s="1">
        <v>12508</v>
      </c>
      <c r="F338" s="3">
        <f>C338*B338</f>
        <v>2710.13477</v>
      </c>
      <c r="G338" s="1">
        <f>D338-D337</f>
        <v>37</v>
      </c>
      <c r="H338" s="3">
        <f>F338-F337</f>
        <v>487.68903</v>
      </c>
    </row>
    <row r="339" spans="1:8" ht="12.75">
      <c r="A339" s="1" t="s">
        <v>347</v>
      </c>
      <c r="B339" s="1">
        <v>1.3038</v>
      </c>
      <c r="C339" s="1">
        <v>1371.5</v>
      </c>
      <c r="D339" s="1">
        <v>17914</v>
      </c>
      <c r="E339" s="1">
        <v>12623</v>
      </c>
      <c r="F339" s="3">
        <f>C339*B339</f>
        <v>1788.1617</v>
      </c>
      <c r="G339" s="1">
        <f>D339-D338</f>
        <v>-91</v>
      </c>
      <c r="H339" s="3">
        <f>F339-F338</f>
        <v>-921.97307</v>
      </c>
    </row>
    <row r="340" spans="1:8" ht="12.75">
      <c r="A340" s="1" t="s">
        <v>348</v>
      </c>
      <c r="B340" s="1">
        <v>1.324</v>
      </c>
      <c r="C340" s="1">
        <v>2694.3</v>
      </c>
      <c r="D340" s="1">
        <v>17881</v>
      </c>
      <c r="E340" s="1">
        <v>12693</v>
      </c>
      <c r="F340" s="3">
        <f>C340*B340</f>
        <v>3567.2532000000006</v>
      </c>
      <c r="G340" s="1">
        <f>D340-D339</f>
        <v>-33</v>
      </c>
      <c r="H340" s="3">
        <f>F340-F339</f>
        <v>1779.0915000000005</v>
      </c>
    </row>
    <row r="341" spans="1:8" ht="12.75">
      <c r="A341" s="1" t="s">
        <v>349</v>
      </c>
      <c r="B341" s="1">
        <v>1.3034</v>
      </c>
      <c r="C341" s="1">
        <v>2105.4</v>
      </c>
      <c r="D341" s="1">
        <v>17963</v>
      </c>
      <c r="E341" s="1">
        <v>12652</v>
      </c>
      <c r="F341" s="3">
        <f>C341*B341</f>
        <v>2744.17836</v>
      </c>
      <c r="G341" s="1">
        <f>D341-D340</f>
        <v>82</v>
      </c>
      <c r="H341" s="3">
        <f>F341-F340</f>
        <v>-823.0748400000007</v>
      </c>
    </row>
    <row r="342" spans="1:8" ht="12.75">
      <c r="A342" s="1" t="s">
        <v>350</v>
      </c>
      <c r="B342" s="1">
        <v>1.3143</v>
      </c>
      <c r="C342" s="1">
        <v>1873</v>
      </c>
      <c r="D342" s="1">
        <v>17903</v>
      </c>
      <c r="E342" s="1">
        <v>12734</v>
      </c>
      <c r="F342" s="3">
        <f>C342*B342</f>
        <v>2461.6839</v>
      </c>
      <c r="G342" s="1">
        <f>D342-D341</f>
        <v>-60</v>
      </c>
      <c r="H342" s="3">
        <f>F342-F341</f>
        <v>-282.4944599999999</v>
      </c>
    </row>
    <row r="343" spans="1:8" ht="12.75">
      <c r="A343" s="1" t="s">
        <v>351</v>
      </c>
      <c r="B343" s="1">
        <v>1.3188</v>
      </c>
      <c r="C343" s="1">
        <v>2090</v>
      </c>
      <c r="D343" s="1">
        <v>17815</v>
      </c>
      <c r="E343" s="1">
        <v>12708</v>
      </c>
      <c r="F343" s="3">
        <f>C343*B343</f>
        <v>2756.292</v>
      </c>
      <c r="G343" s="1">
        <f>D343-D342</f>
        <v>-88</v>
      </c>
      <c r="H343" s="3">
        <f>F343-F342</f>
        <v>294.6080999999999</v>
      </c>
    </row>
    <row r="344" spans="1:8" ht="12.75">
      <c r="A344" s="1" t="s">
        <v>352</v>
      </c>
      <c r="B344" s="1">
        <v>1.3163</v>
      </c>
      <c r="C344" s="1">
        <v>1631</v>
      </c>
      <c r="D344" s="1">
        <v>17929</v>
      </c>
      <c r="E344" s="1">
        <v>12782</v>
      </c>
      <c r="F344" s="3">
        <f>C344*B344</f>
        <v>2146.8853</v>
      </c>
      <c r="G344" s="1">
        <f>D344-D343</f>
        <v>114</v>
      </c>
      <c r="H344" s="3">
        <f>F344-F343</f>
        <v>-609.4067</v>
      </c>
    </row>
    <row r="345" spans="1:8" ht="12.75">
      <c r="A345" s="1" t="s">
        <v>353</v>
      </c>
      <c r="B345" s="1">
        <v>1.3202</v>
      </c>
      <c r="C345" s="1">
        <v>1740.7</v>
      </c>
      <c r="D345" s="1">
        <v>18166</v>
      </c>
      <c r="E345" s="1">
        <v>13072</v>
      </c>
      <c r="F345" s="3">
        <f>C345*B345</f>
        <v>2298.07214</v>
      </c>
      <c r="G345" s="1">
        <f>D345-D344</f>
        <v>237</v>
      </c>
      <c r="H345" s="3">
        <f>F345-F344</f>
        <v>151.1868400000003</v>
      </c>
    </row>
    <row r="346" spans="1:8" ht="12.75">
      <c r="A346" s="1" t="s">
        <v>354</v>
      </c>
      <c r="B346" s="1">
        <v>1.3238</v>
      </c>
      <c r="C346" s="1">
        <v>1539.7</v>
      </c>
      <c r="D346" s="1">
        <v>18002</v>
      </c>
      <c r="E346" s="1">
        <v>12752</v>
      </c>
      <c r="F346" s="3">
        <f>C346*B346</f>
        <v>2038.2548600000002</v>
      </c>
      <c r="G346" s="1">
        <f>D346-D345</f>
        <v>-164</v>
      </c>
      <c r="H346" s="3">
        <f>F346-F345</f>
        <v>-259.81728</v>
      </c>
    </row>
    <row r="347" spans="1:8" ht="12.75">
      <c r="A347" s="1" t="s">
        <v>355</v>
      </c>
      <c r="B347" s="1">
        <v>1.3529</v>
      </c>
      <c r="C347" s="1">
        <v>1386.1</v>
      </c>
      <c r="D347" s="1">
        <v>18179</v>
      </c>
      <c r="E347" s="1">
        <v>12662</v>
      </c>
      <c r="F347" s="3">
        <f>C347*B347</f>
        <v>1875.2546899999998</v>
      </c>
      <c r="G347" s="1">
        <f>D347-D346</f>
        <v>177</v>
      </c>
      <c r="H347" s="3">
        <f>F347-F346</f>
        <v>-163.00017000000048</v>
      </c>
    </row>
    <row r="348" spans="1:8" ht="12.75">
      <c r="A348" s="1" t="s">
        <v>356</v>
      </c>
      <c r="B348" s="1">
        <v>1.3834</v>
      </c>
      <c r="C348" s="1">
        <v>2365.1</v>
      </c>
      <c r="D348" s="1">
        <v>18423</v>
      </c>
      <c r="E348" s="1">
        <v>13071</v>
      </c>
      <c r="F348" s="3">
        <f>C348*B348</f>
        <v>3271.87934</v>
      </c>
      <c r="G348" s="1">
        <f>D348-D347</f>
        <v>244</v>
      </c>
      <c r="H348" s="3">
        <f>F348-F347</f>
        <v>1396.6246500000002</v>
      </c>
    </row>
    <row r="349" spans="1:8" ht="12.75">
      <c r="A349" s="1" t="s">
        <v>357</v>
      </c>
      <c r="B349" s="1">
        <v>1.3649</v>
      </c>
      <c r="C349" s="1">
        <v>1984.8</v>
      </c>
      <c r="D349" s="1">
        <v>18540</v>
      </c>
      <c r="E349" s="1">
        <v>13168</v>
      </c>
      <c r="F349" s="3">
        <f>C349*B349</f>
        <v>2709.05352</v>
      </c>
      <c r="G349" s="1">
        <f>D349-D348</f>
        <v>117</v>
      </c>
      <c r="H349" s="3">
        <f>F349-F348</f>
        <v>-562.82582</v>
      </c>
    </row>
    <row r="350" spans="1:8" ht="12.75">
      <c r="A350" s="1" t="s">
        <v>358</v>
      </c>
      <c r="B350" s="1">
        <v>1.3757</v>
      </c>
      <c r="C350" s="1">
        <v>1677.5</v>
      </c>
      <c r="D350" s="1">
        <v>18683</v>
      </c>
      <c r="E350" s="1">
        <v>13252</v>
      </c>
      <c r="F350" s="3">
        <f>C350*B350</f>
        <v>2307.73675</v>
      </c>
      <c r="G350" s="1">
        <f>D350-D349</f>
        <v>143</v>
      </c>
      <c r="H350" s="3">
        <f>F350-F349</f>
        <v>-401.3167699999999</v>
      </c>
    </row>
    <row r="351" spans="1:8" ht="12.75">
      <c r="A351" s="1" t="s">
        <v>359</v>
      </c>
      <c r="B351" s="1">
        <v>1.3673</v>
      </c>
      <c r="C351" s="1">
        <v>1577.6</v>
      </c>
      <c r="D351" s="1">
        <v>18665</v>
      </c>
      <c r="E351" s="1">
        <v>13383</v>
      </c>
      <c r="F351" s="3">
        <f>C351*B351</f>
        <v>2157.05248</v>
      </c>
      <c r="G351" s="1">
        <f>D351-D350</f>
        <v>-18</v>
      </c>
      <c r="H351" s="3">
        <f>F351-F350</f>
        <v>-150.6842700000002</v>
      </c>
    </row>
    <row r="352" spans="1:8" ht="12.75">
      <c r="A352" s="1" t="s">
        <v>360</v>
      </c>
      <c r="B352" s="1">
        <v>1.3524</v>
      </c>
      <c r="C352" s="1">
        <v>2039.1</v>
      </c>
      <c r="D352" s="1">
        <v>18668</v>
      </c>
      <c r="E352" s="1">
        <v>13526</v>
      </c>
      <c r="F352" s="3">
        <f>C352*B352</f>
        <v>2757.67884</v>
      </c>
      <c r="G352" s="1">
        <f>D352-D351</f>
        <v>3</v>
      </c>
      <c r="H352" s="3">
        <f>F352-F351</f>
        <v>600.6263600000002</v>
      </c>
    </row>
    <row r="353" spans="1:8" ht="12.75">
      <c r="A353" s="1" t="s">
        <v>361</v>
      </c>
      <c r="B353" s="1">
        <v>1.3573</v>
      </c>
      <c r="C353" s="1">
        <v>1738.9</v>
      </c>
      <c r="D353" s="1">
        <v>18660</v>
      </c>
      <c r="E353" s="1">
        <v>13453</v>
      </c>
      <c r="F353" s="3">
        <f>C353*B353</f>
        <v>2360.20897</v>
      </c>
      <c r="G353" s="1">
        <f>D353-D352</f>
        <v>-8</v>
      </c>
      <c r="H353" s="3">
        <f>F353-F352</f>
        <v>-397.4698699999999</v>
      </c>
    </row>
    <row r="354" spans="1:8" ht="12.75">
      <c r="A354" s="1" t="s">
        <v>362</v>
      </c>
      <c r="B354" s="1">
        <v>1.3702</v>
      </c>
      <c r="C354" s="1">
        <v>1627.2</v>
      </c>
      <c r="D354" s="1">
        <v>18812</v>
      </c>
      <c r="E354" s="1">
        <v>13559</v>
      </c>
      <c r="F354" s="3">
        <f>C354*B354</f>
        <v>2229.58944</v>
      </c>
      <c r="G354" s="1">
        <f>D354-D353</f>
        <v>152</v>
      </c>
      <c r="H354" s="3">
        <f>F354-F353</f>
        <v>-130.61952999999994</v>
      </c>
    </row>
    <row r="355" spans="1:8" ht="12.75">
      <c r="A355" s="1" t="s">
        <v>363</v>
      </c>
      <c r="B355" s="1">
        <v>1.3665</v>
      </c>
      <c r="C355" s="1">
        <v>1524.2</v>
      </c>
      <c r="D355" s="1">
        <v>19053</v>
      </c>
      <c r="E355" s="1">
        <v>13671</v>
      </c>
      <c r="F355" s="3">
        <f>C355*B355</f>
        <v>2082.8193</v>
      </c>
      <c r="G355" s="1">
        <f>D355-D354</f>
        <v>241</v>
      </c>
      <c r="H355" s="3">
        <f>F355-F354</f>
        <v>-146.77014000000008</v>
      </c>
    </row>
    <row r="356" spans="1:8" ht="12.75">
      <c r="A356" s="1" t="s">
        <v>364</v>
      </c>
      <c r="B356" s="1">
        <v>1.3765</v>
      </c>
      <c r="C356" s="1">
        <v>1791.7</v>
      </c>
      <c r="D356" s="1">
        <v>19815</v>
      </c>
      <c r="E356" s="1">
        <v>14275</v>
      </c>
      <c r="F356" s="3">
        <f>C356*B356</f>
        <v>2466.27505</v>
      </c>
      <c r="G356" s="1">
        <f>D356-D355</f>
        <v>762</v>
      </c>
      <c r="H356" s="3">
        <f>F356-F355</f>
        <v>383.4557500000001</v>
      </c>
    </row>
    <row r="357" spans="1:8" ht="12.75">
      <c r="A357" s="1" t="s">
        <v>365</v>
      </c>
      <c r="B357" s="1">
        <v>1.3949</v>
      </c>
      <c r="C357" s="1">
        <v>1574</v>
      </c>
      <c r="D357" s="1">
        <v>19591</v>
      </c>
      <c r="E357" s="1">
        <v>14192</v>
      </c>
      <c r="F357" s="3">
        <f>C357*B357</f>
        <v>2195.5726</v>
      </c>
      <c r="G357" s="1">
        <f>D357-D356</f>
        <v>-224</v>
      </c>
      <c r="H357" s="3">
        <f>F357-F356</f>
        <v>-270.7024500000002</v>
      </c>
    </row>
    <row r="358" spans="1:8" ht="12.75">
      <c r="A358" s="1" t="s">
        <v>366</v>
      </c>
      <c r="B358" s="1">
        <v>1.4066</v>
      </c>
      <c r="C358" s="1">
        <v>1490.5</v>
      </c>
      <c r="D358" s="1">
        <v>19770</v>
      </c>
      <c r="E358" s="1">
        <v>13888</v>
      </c>
      <c r="F358" s="3">
        <f>C358*B358</f>
        <v>2096.5373</v>
      </c>
      <c r="G358" s="1">
        <f>D358-D357</f>
        <v>179</v>
      </c>
      <c r="H358" s="3">
        <f>F358-F357</f>
        <v>-99.0353</v>
      </c>
    </row>
    <row r="359" spans="1:8" ht="12.75">
      <c r="A359" s="1" t="s">
        <v>367</v>
      </c>
      <c r="B359" s="1">
        <v>1.4035</v>
      </c>
      <c r="C359" s="1">
        <v>2751.5</v>
      </c>
      <c r="D359" s="1">
        <v>19718</v>
      </c>
      <c r="E359" s="1">
        <v>13700</v>
      </c>
      <c r="F359" s="3">
        <f>C359*B359</f>
        <v>3861.73025</v>
      </c>
      <c r="G359" s="1">
        <f>D359-D358</f>
        <v>-52</v>
      </c>
      <c r="H359" s="3">
        <f>F359-F358</f>
        <v>1765.19295</v>
      </c>
    </row>
    <row r="360" spans="1:8" ht="12.75">
      <c r="A360" s="1" t="s">
        <v>368</v>
      </c>
      <c r="B360" s="1">
        <v>1.4009</v>
      </c>
      <c r="C360" s="1">
        <v>1574.1</v>
      </c>
      <c r="D360" s="1">
        <v>19800</v>
      </c>
      <c r="E360" s="1">
        <v>14363</v>
      </c>
      <c r="F360" s="3">
        <f>C360*B360</f>
        <v>2205.15669</v>
      </c>
      <c r="G360" s="1">
        <f>D360-D359</f>
        <v>82</v>
      </c>
      <c r="H360" s="3">
        <f>F360-F359</f>
        <v>-1656.5735600000003</v>
      </c>
    </row>
    <row r="361" spans="1:8" ht="12.75">
      <c r="A361" s="1" t="s">
        <v>369</v>
      </c>
      <c r="B361" s="1">
        <v>1.3875</v>
      </c>
      <c r="C361" s="1">
        <v>1731.4</v>
      </c>
      <c r="D361" s="1">
        <v>20020</v>
      </c>
      <c r="E361" s="1">
        <v>14547</v>
      </c>
      <c r="F361" s="3">
        <f>C361*B361</f>
        <v>2402.3175</v>
      </c>
      <c r="G361" s="1">
        <f>D361-D360</f>
        <v>220</v>
      </c>
      <c r="H361" s="3">
        <f>F361-F360</f>
        <v>197.1608100000003</v>
      </c>
    </row>
    <row r="362" spans="1:8" ht="12.75">
      <c r="A362" s="1" t="s">
        <v>370</v>
      </c>
      <c r="B362" s="1">
        <v>1.3753</v>
      </c>
      <c r="C362" s="1">
        <v>1790.6</v>
      </c>
      <c r="D362" s="1">
        <v>19948</v>
      </c>
      <c r="E362" s="1">
        <v>14560</v>
      </c>
      <c r="F362" s="3">
        <f>C362*B362</f>
        <v>2462.6121799999996</v>
      </c>
      <c r="G362" s="1">
        <f>D362-D361</f>
        <v>-72</v>
      </c>
      <c r="H362" s="3">
        <f>F362-F361</f>
        <v>60.294679999999516</v>
      </c>
    </row>
    <row r="363" spans="1:8" ht="12.75">
      <c r="A363" s="1" t="s">
        <v>371</v>
      </c>
      <c r="B363" s="1">
        <v>1.3897</v>
      </c>
      <c r="C363" s="1">
        <v>1605.2</v>
      </c>
      <c r="D363" s="1">
        <v>19832</v>
      </c>
      <c r="E363" s="1">
        <v>14489</v>
      </c>
      <c r="F363" s="3">
        <f>C363*B363</f>
        <v>2230.74644</v>
      </c>
      <c r="G363" s="1">
        <f>D363-D362</f>
        <v>-116</v>
      </c>
      <c r="H363" s="3">
        <f>F363-F362</f>
        <v>-231.86573999999973</v>
      </c>
    </row>
    <row r="364" spans="1:8" ht="12.75">
      <c r="A364" s="1" t="s">
        <v>372</v>
      </c>
      <c r="B364" s="1">
        <v>1.3806</v>
      </c>
      <c r="C364" s="1">
        <v>1743.2</v>
      </c>
      <c r="D364" s="1">
        <v>19783</v>
      </c>
      <c r="E364" s="1">
        <v>14515</v>
      </c>
      <c r="F364" s="3">
        <f>C364*B364</f>
        <v>2406.66192</v>
      </c>
      <c r="G364" s="1">
        <f>D364-D363</f>
        <v>-49</v>
      </c>
      <c r="H364" s="3">
        <f>F364-F363</f>
        <v>175.91548000000012</v>
      </c>
    </row>
    <row r="365" spans="1:8" ht="12.75">
      <c r="A365" s="1" t="s">
        <v>373</v>
      </c>
      <c r="B365" s="1">
        <v>1.3886</v>
      </c>
      <c r="C365" s="1">
        <v>1509.8</v>
      </c>
      <c r="D365" s="1">
        <v>19931</v>
      </c>
      <c r="E365" s="1">
        <v>14554</v>
      </c>
      <c r="F365" s="3">
        <f>C365*B365</f>
        <v>2096.50828</v>
      </c>
      <c r="G365" s="1">
        <f>D365-D364</f>
        <v>148</v>
      </c>
      <c r="H365" s="3">
        <f>F365-F364</f>
        <v>-310.15364</v>
      </c>
    </row>
    <row r="366" spans="1:8" ht="12.75">
      <c r="A366" s="1" t="s">
        <v>374</v>
      </c>
      <c r="B366" s="1">
        <v>1.3871</v>
      </c>
      <c r="C366" s="1">
        <v>1386.8</v>
      </c>
      <c r="D366" s="1">
        <v>20000</v>
      </c>
      <c r="E366" s="1">
        <v>14661</v>
      </c>
      <c r="F366" s="3">
        <f>C366*B366</f>
        <v>1923.6302799999999</v>
      </c>
      <c r="G366" s="1">
        <f>D366-D365</f>
        <v>69</v>
      </c>
      <c r="H366" s="3">
        <f>F366-F365</f>
        <v>-172.87800000000016</v>
      </c>
    </row>
    <row r="367" spans="1:8" ht="12.75">
      <c r="A367" s="1" t="s">
        <v>375</v>
      </c>
      <c r="B367" s="1">
        <v>1.3883</v>
      </c>
      <c r="C367" s="1">
        <v>2024.8</v>
      </c>
      <c r="D367" s="1">
        <v>20170</v>
      </c>
      <c r="E367" s="1">
        <v>14818</v>
      </c>
      <c r="F367" s="3">
        <f>C367*B367</f>
        <v>2811.02984</v>
      </c>
      <c r="G367" s="1">
        <f>D367-D366</f>
        <v>170</v>
      </c>
      <c r="H367" s="3">
        <f>F367-F366</f>
        <v>887.3995600000003</v>
      </c>
    </row>
    <row r="368" spans="1:8" ht="12.75">
      <c r="A368" s="1" t="s">
        <v>376</v>
      </c>
      <c r="B368" s="1">
        <v>1.3861</v>
      </c>
      <c r="C368" s="1">
        <v>2056.9</v>
      </c>
      <c r="D368" s="1">
        <v>20322</v>
      </c>
      <c r="E368" s="1">
        <v>14937</v>
      </c>
      <c r="F368" s="3">
        <f>C368*B368</f>
        <v>2851.0690900000004</v>
      </c>
      <c r="G368" s="1">
        <f>D368-D367</f>
        <v>152</v>
      </c>
      <c r="H368" s="3">
        <f>F368-F367</f>
        <v>40.039250000000266</v>
      </c>
    </row>
    <row r="369" spans="1:8" ht="12.75">
      <c r="A369" s="1" t="s">
        <v>377</v>
      </c>
      <c r="B369" s="1">
        <v>1.3798</v>
      </c>
      <c r="C369" s="1">
        <v>2317.5</v>
      </c>
      <c r="D369" s="1">
        <v>20586</v>
      </c>
      <c r="E369" s="1">
        <v>15302</v>
      </c>
      <c r="F369" s="3">
        <f>C369*B369</f>
        <v>3197.6865</v>
      </c>
      <c r="G369" s="1">
        <f>D369-D368</f>
        <v>264</v>
      </c>
      <c r="H369" s="3">
        <f>F369-F368</f>
        <v>346.6174099999994</v>
      </c>
    </row>
    <row r="370" spans="1:8" ht="12.75">
      <c r="A370" s="1" t="s">
        <v>378</v>
      </c>
      <c r="B370" s="1">
        <v>1.3603</v>
      </c>
      <c r="C370" s="1">
        <v>4275.4</v>
      </c>
      <c r="D370" s="1">
        <v>19917</v>
      </c>
      <c r="E370" s="1">
        <v>14548</v>
      </c>
      <c r="F370" s="3">
        <f>C370*B370</f>
        <v>5815.82662</v>
      </c>
      <c r="G370" s="1">
        <f>D370-D369</f>
        <v>-669</v>
      </c>
      <c r="H370" s="3">
        <f>F370-F369</f>
        <v>2618.14012</v>
      </c>
    </row>
    <row r="371" spans="1:8" ht="12.75">
      <c r="A371" s="1" t="s">
        <v>379</v>
      </c>
      <c r="B371" s="1">
        <v>1.3339</v>
      </c>
      <c r="C371" s="1">
        <v>4786.8</v>
      </c>
      <c r="D371" s="1">
        <v>20234</v>
      </c>
      <c r="E371" s="1">
        <v>14450</v>
      </c>
      <c r="F371" s="3">
        <f>C371*B371</f>
        <v>6385.112520000001</v>
      </c>
      <c r="G371" s="1">
        <f>D371-D370</f>
        <v>317</v>
      </c>
      <c r="H371" s="3">
        <f>F371-F370</f>
        <v>569.2859000000008</v>
      </c>
    </row>
    <row r="372" spans="1:8" ht="12.75">
      <c r="A372" s="1" t="s">
        <v>380</v>
      </c>
      <c r="B372" s="1">
        <v>1.3192</v>
      </c>
      <c r="C372" s="1">
        <v>6016.3</v>
      </c>
      <c r="D372" s="1">
        <v>20526</v>
      </c>
      <c r="E372" s="1">
        <v>15027</v>
      </c>
      <c r="F372" s="3">
        <f>C372*B372</f>
        <v>7936.70296</v>
      </c>
      <c r="G372" s="1">
        <f>D372-D371</f>
        <v>292</v>
      </c>
      <c r="H372" s="3">
        <f>F372-F371</f>
        <v>1551.590439999999</v>
      </c>
    </row>
    <row r="373" spans="1:8" ht="12.75">
      <c r="A373" s="1" t="s">
        <v>381</v>
      </c>
      <c r="B373" s="1">
        <v>1.3189</v>
      </c>
      <c r="C373" s="1">
        <v>4396.1</v>
      </c>
      <c r="D373" s="1">
        <v>20826</v>
      </c>
      <c r="E373" s="1">
        <v>15328</v>
      </c>
      <c r="F373" s="3">
        <f>C373*B373</f>
        <v>5798.0162900000005</v>
      </c>
      <c r="G373" s="1">
        <f>D373-D372</f>
        <v>300</v>
      </c>
      <c r="H373" s="3">
        <f>F373-F372</f>
        <v>-2138.686669999999</v>
      </c>
    </row>
    <row r="374" spans="1:8" ht="12.75">
      <c r="A374" s="1" t="s">
        <v>382</v>
      </c>
      <c r="B374" s="1">
        <v>1.3412</v>
      </c>
      <c r="C374" s="1">
        <v>3772.3</v>
      </c>
      <c r="D374" s="1">
        <v>20812</v>
      </c>
      <c r="E374" s="1">
        <v>15278</v>
      </c>
      <c r="F374" s="3">
        <f>C374*B374</f>
        <v>5059.40876</v>
      </c>
      <c r="G374" s="1">
        <f>D374-D373</f>
        <v>-14</v>
      </c>
      <c r="H374" s="3">
        <f>F374-F373</f>
        <v>-738.6075300000002</v>
      </c>
    </row>
    <row r="375" spans="1:8" ht="12.75">
      <c r="A375" s="1" t="s">
        <v>383</v>
      </c>
      <c r="B375" s="1">
        <v>1.3386</v>
      </c>
      <c r="C375" s="1">
        <v>4400.4</v>
      </c>
      <c r="D375" s="1">
        <v>20906</v>
      </c>
      <c r="E375" s="1">
        <v>15294</v>
      </c>
      <c r="F375" s="3">
        <f>C375*B375</f>
        <v>5890.37544</v>
      </c>
      <c r="G375" s="1">
        <f>D375-D374</f>
        <v>94</v>
      </c>
      <c r="H375" s="3">
        <f>F375-F374</f>
        <v>830.9666799999995</v>
      </c>
    </row>
    <row r="376" spans="1:8" ht="12.75">
      <c r="A376" s="1" t="s">
        <v>384</v>
      </c>
      <c r="B376" s="1">
        <v>1.3258</v>
      </c>
      <c r="C376" s="1">
        <v>4402</v>
      </c>
      <c r="D376" s="1">
        <v>21489</v>
      </c>
      <c r="E376" s="1">
        <v>15961</v>
      </c>
      <c r="F376" s="3">
        <f>C376*B376</f>
        <v>5836.171600000001</v>
      </c>
      <c r="G376" s="1">
        <f>D376-D375</f>
        <v>583</v>
      </c>
      <c r="H376" s="3">
        <f>F376-F375</f>
        <v>-54.20383999999922</v>
      </c>
    </row>
    <row r="377" spans="1:8" ht="12.75">
      <c r="A377" s="1" t="s">
        <v>385</v>
      </c>
      <c r="B377" s="1">
        <v>1.3257</v>
      </c>
      <c r="C377" s="1">
        <v>5194.3</v>
      </c>
      <c r="D377" s="1">
        <v>21456</v>
      </c>
      <c r="E377" s="1">
        <v>15882</v>
      </c>
      <c r="F377" s="3">
        <f>C377*B377</f>
        <v>6886.08351</v>
      </c>
      <c r="G377" s="1">
        <f>D377-D376</f>
        <v>-33</v>
      </c>
      <c r="H377" s="3">
        <f>F377-F376</f>
        <v>1049.9119099999998</v>
      </c>
    </row>
    <row r="378" spans="1:8" ht="12.75">
      <c r="A378" s="1" t="s">
        <v>386</v>
      </c>
      <c r="B378" s="1">
        <v>1.3153</v>
      </c>
      <c r="C378" s="1">
        <v>5573.2</v>
      </c>
      <c r="D378" s="1">
        <v>21743</v>
      </c>
      <c r="E378" s="1">
        <v>16175</v>
      </c>
      <c r="F378" s="3">
        <f>C378*B378</f>
        <v>7330.4299599999995</v>
      </c>
      <c r="G378" s="1">
        <f>D378-D377</f>
        <v>287</v>
      </c>
      <c r="H378" s="3">
        <f>F378-F377</f>
        <v>444.3464499999991</v>
      </c>
    </row>
    <row r="379" spans="1:8" ht="12.75">
      <c r="A379" s="1" t="s">
        <v>387</v>
      </c>
      <c r="B379" s="1">
        <v>1.3095</v>
      </c>
      <c r="C379" s="1">
        <v>5916.1</v>
      </c>
      <c r="D379" s="1">
        <v>21586</v>
      </c>
      <c r="E379" s="1">
        <v>15935</v>
      </c>
      <c r="F379" s="3">
        <f>C379*B379</f>
        <v>7747.132950000001</v>
      </c>
      <c r="G379" s="1">
        <f>D379-D378</f>
        <v>-157</v>
      </c>
      <c r="H379" s="3">
        <f>F379-F378</f>
        <v>416.7029900000016</v>
      </c>
    </row>
    <row r="380" spans="1:8" ht="12.75">
      <c r="A380" s="1" t="s">
        <v>388</v>
      </c>
      <c r="B380" s="1">
        <v>1.3161</v>
      </c>
      <c r="C380" s="1">
        <v>5844.8</v>
      </c>
      <c r="D380" s="1">
        <v>21459</v>
      </c>
      <c r="E380" s="1">
        <v>15858</v>
      </c>
      <c r="F380" s="3">
        <f>C380*B380</f>
        <v>7692.341280000001</v>
      </c>
      <c r="G380" s="1">
        <f>D380-D379</f>
        <v>-127</v>
      </c>
      <c r="H380" s="3">
        <f>F380-F379</f>
        <v>-54.79167000000052</v>
      </c>
    </row>
    <row r="381" spans="1:8" ht="12.75">
      <c r="A381" s="1" t="s">
        <v>389</v>
      </c>
      <c r="B381" s="1">
        <v>1.3074</v>
      </c>
      <c r="C381" s="1">
        <v>6217.8</v>
      </c>
      <c r="D381" s="1">
        <v>22203</v>
      </c>
      <c r="E381" s="1">
        <v>16588</v>
      </c>
      <c r="F381" s="3">
        <f>C381*B381</f>
        <v>8129.15172</v>
      </c>
      <c r="G381" s="1">
        <f>D381-D380</f>
        <v>744</v>
      </c>
      <c r="H381" s="3">
        <f>F381-F380</f>
        <v>436.8104399999993</v>
      </c>
    </row>
    <row r="382" spans="1:8" ht="12.75">
      <c r="A382" s="1" t="s">
        <v>390</v>
      </c>
      <c r="B382" s="1">
        <v>1.2853</v>
      </c>
      <c r="C382" s="1">
        <v>7442.1</v>
      </c>
      <c r="D382" s="1">
        <v>21247</v>
      </c>
      <c r="E382" s="1">
        <v>15914</v>
      </c>
      <c r="F382" s="3">
        <f>C382*B382</f>
        <v>9565.33113</v>
      </c>
      <c r="G382" s="1">
        <f>D382-D381</f>
        <v>-956</v>
      </c>
      <c r="H382" s="3">
        <f>F382-F381</f>
        <v>1436.1794100000006</v>
      </c>
    </row>
    <row r="383" spans="1:8" ht="12.75">
      <c r="A383" s="1" t="s">
        <v>391</v>
      </c>
      <c r="B383" s="1">
        <v>1.2679</v>
      </c>
      <c r="C383" s="1">
        <v>8331.1</v>
      </c>
      <c r="D383" s="1">
        <v>21485</v>
      </c>
      <c r="E383" s="1">
        <v>15715</v>
      </c>
      <c r="F383" s="3">
        <f>C383*B383</f>
        <v>10563.001690000001</v>
      </c>
      <c r="G383" s="1">
        <f>D383-D382</f>
        <v>238</v>
      </c>
      <c r="H383" s="3">
        <f>F383-F382</f>
        <v>997.6705600000005</v>
      </c>
    </row>
    <row r="384" spans="1:8" ht="12.75">
      <c r="A384" s="1" t="s">
        <v>392</v>
      </c>
      <c r="B384" s="1">
        <v>1.2491</v>
      </c>
      <c r="C384" s="1">
        <v>10331.4</v>
      </c>
      <c r="D384" s="1">
        <v>21971</v>
      </c>
      <c r="E384" s="1">
        <v>16526</v>
      </c>
      <c r="F384" s="3">
        <f>C384*B384</f>
        <v>12904.95174</v>
      </c>
      <c r="G384" s="1">
        <f>D384-D383</f>
        <v>486</v>
      </c>
      <c r="H384" s="3">
        <f>F384-F383</f>
        <v>2341.9500499999995</v>
      </c>
    </row>
    <row r="385" spans="1:8" ht="12.75">
      <c r="A385" s="1" t="s">
        <v>393</v>
      </c>
      <c r="B385" s="1">
        <v>1.2351</v>
      </c>
      <c r="C385" s="1">
        <v>11374.1</v>
      </c>
      <c r="D385" s="1">
        <v>21705</v>
      </c>
      <c r="E385" s="1">
        <v>16372</v>
      </c>
      <c r="F385" s="3">
        <f>C385*B385</f>
        <v>14048.150910000002</v>
      </c>
      <c r="G385" s="1">
        <f>D385-D384</f>
        <v>-266</v>
      </c>
      <c r="H385" s="3">
        <f>F385-F384</f>
        <v>1143.1991700000017</v>
      </c>
    </row>
    <row r="386" spans="1:8" ht="12.75">
      <c r="A386" s="1" t="s">
        <v>394</v>
      </c>
      <c r="B386" s="1">
        <v>1.2369</v>
      </c>
      <c r="C386" s="1">
        <v>11154.5</v>
      </c>
      <c r="D386" s="1">
        <v>21829</v>
      </c>
      <c r="E386" s="1">
        <v>16622</v>
      </c>
      <c r="F386" s="3">
        <f>C386*B386</f>
        <v>13797.00105</v>
      </c>
      <c r="G386" s="1">
        <f>D386-D385</f>
        <v>124</v>
      </c>
      <c r="H386" s="3">
        <f>F386-F385</f>
        <v>-251.14986000000135</v>
      </c>
    </row>
    <row r="387" spans="1:8" ht="12.75">
      <c r="A387" s="1" t="s">
        <v>395</v>
      </c>
      <c r="B387" s="1">
        <v>1.2174</v>
      </c>
      <c r="C387" s="1">
        <v>14073</v>
      </c>
      <c r="D387" s="1">
        <v>22122</v>
      </c>
      <c r="E387" s="1">
        <v>16881</v>
      </c>
      <c r="F387" s="3">
        <f>C387*B387</f>
        <v>17132.4702</v>
      </c>
      <c r="G387" s="1">
        <f>D387-D386</f>
        <v>293</v>
      </c>
      <c r="H387" s="3">
        <f>F387-F386</f>
        <v>3335.469149999999</v>
      </c>
    </row>
    <row r="388" spans="1:8" ht="12.75">
      <c r="A388" s="1" t="s">
        <v>396</v>
      </c>
      <c r="B388" s="1">
        <v>1.2073</v>
      </c>
      <c r="C388" s="1">
        <v>13244.9</v>
      </c>
      <c r="D388" s="1">
        <v>22239</v>
      </c>
      <c r="E388" s="1">
        <v>16992</v>
      </c>
      <c r="F388" s="3">
        <f>C388*B388</f>
        <v>15990.56777</v>
      </c>
      <c r="G388" s="1">
        <f>D388-D387</f>
        <v>117</v>
      </c>
      <c r="H388" s="3">
        <f>F388-F387</f>
        <v>-1141.90243</v>
      </c>
    </row>
    <row r="389" spans="1:8" ht="12.75">
      <c r="A389" s="1" t="s">
        <v>397</v>
      </c>
      <c r="B389" s="1">
        <v>1.2243</v>
      </c>
      <c r="C389" s="1">
        <v>11761.5</v>
      </c>
      <c r="D389" s="1">
        <v>22475</v>
      </c>
      <c r="E389" s="1">
        <v>17102</v>
      </c>
      <c r="F389" s="3">
        <f>C389*B389</f>
        <v>14399.604449999999</v>
      </c>
      <c r="G389" s="1">
        <f>D389-D388</f>
        <v>236</v>
      </c>
      <c r="H389" s="3">
        <f>F389-F388</f>
        <v>-1590.9633200000007</v>
      </c>
    </row>
    <row r="390" spans="1:8" ht="12.75">
      <c r="A390" s="1" t="s">
        <v>398</v>
      </c>
      <c r="B390" s="1">
        <v>1.2265</v>
      </c>
      <c r="C390" s="1">
        <v>12602.7</v>
      </c>
      <c r="D390" s="1">
        <v>23031</v>
      </c>
      <c r="E390" s="1">
        <v>17604</v>
      </c>
      <c r="F390" s="3">
        <f>C390*B390</f>
        <v>15457.21155</v>
      </c>
      <c r="G390" s="1">
        <f>D390-D389</f>
        <v>556</v>
      </c>
      <c r="H390" s="3">
        <f>F390-F389</f>
        <v>1057.607100000001</v>
      </c>
    </row>
    <row r="391" spans="1:8" ht="12.75">
      <c r="A391" s="1" t="s">
        <v>399</v>
      </c>
      <c r="B391" s="1">
        <v>1.2053</v>
      </c>
      <c r="C391" s="1">
        <v>14030</v>
      </c>
      <c r="D391" s="1">
        <v>22769</v>
      </c>
      <c r="E391" s="1">
        <v>17290</v>
      </c>
      <c r="F391" s="3">
        <f>C391*B391</f>
        <v>16910.359</v>
      </c>
      <c r="G391" s="1">
        <f>D391-D390</f>
        <v>-262</v>
      </c>
      <c r="H391" s="3">
        <f>F391-F390</f>
        <v>1453.1474500000004</v>
      </c>
    </row>
    <row r="392" spans="1:8" ht="12.75">
      <c r="A392" s="1" t="s">
        <v>400</v>
      </c>
      <c r="B392" s="1">
        <v>1.2174</v>
      </c>
      <c r="C392" s="1">
        <v>13352.2</v>
      </c>
      <c r="D392" s="1">
        <v>22860</v>
      </c>
      <c r="E392" s="1">
        <v>17434</v>
      </c>
      <c r="F392" s="3">
        <f>C392*B392</f>
        <v>16254.968280000001</v>
      </c>
      <c r="G392" s="1">
        <f>D392-D391</f>
        <v>91</v>
      </c>
      <c r="H392" s="3">
        <f>F392-F391</f>
        <v>-655.3907199999994</v>
      </c>
    </row>
    <row r="393" spans="1:8" ht="12.75">
      <c r="A393" s="1" t="s">
        <v>401</v>
      </c>
      <c r="B393" s="1">
        <v>1.196</v>
      </c>
      <c r="C393" s="1">
        <v>13516.6</v>
      </c>
      <c r="D393" s="1">
        <v>23225</v>
      </c>
      <c r="E393" s="1">
        <v>17919</v>
      </c>
      <c r="F393" s="3">
        <f>C393*B393</f>
        <v>16165.8536</v>
      </c>
      <c r="G393" s="1">
        <f>D393-D392</f>
        <v>365</v>
      </c>
      <c r="H393" s="3">
        <f>F393-F392</f>
        <v>-89.11468000000059</v>
      </c>
    </row>
    <row r="394" spans="1:8" ht="12.75">
      <c r="A394" s="1" t="s">
        <v>402</v>
      </c>
      <c r="B394" s="1">
        <v>1.1914</v>
      </c>
      <c r="C394" s="1">
        <v>14028.9</v>
      </c>
      <c r="D394" s="1">
        <v>23130</v>
      </c>
      <c r="E394" s="1">
        <v>17702</v>
      </c>
      <c r="F394" s="3">
        <f>C394*B394</f>
        <v>16714.03146</v>
      </c>
      <c r="G394" s="1">
        <f>D394-D393</f>
        <v>-95</v>
      </c>
      <c r="H394" s="3">
        <f>F394-F393</f>
        <v>548.177859999998</v>
      </c>
    </row>
    <row r="395" spans="1:8" ht="12.75">
      <c r="A395" s="1" t="s">
        <v>403</v>
      </c>
      <c r="B395" s="1">
        <v>1.189</v>
      </c>
      <c r="C395" s="1">
        <v>13564.3</v>
      </c>
      <c r="D395" s="1">
        <v>23149</v>
      </c>
      <c r="E395" s="1">
        <v>17340</v>
      </c>
      <c r="F395" s="3">
        <f>C395*B395</f>
        <v>16127.9527</v>
      </c>
      <c r="G395" s="1">
        <f>D395-D394</f>
        <v>19</v>
      </c>
      <c r="H395" s="3">
        <f>F395-F394</f>
        <v>-586.0787599999985</v>
      </c>
    </row>
    <row r="396" spans="1:8" ht="12.75">
      <c r="A396" s="1" t="s">
        <v>404</v>
      </c>
      <c r="B396" s="1">
        <v>1.1953</v>
      </c>
      <c r="C396" s="1">
        <v>13642.9</v>
      </c>
      <c r="D396" s="1">
        <v>23168</v>
      </c>
      <c r="E396" s="1">
        <v>17675</v>
      </c>
      <c r="F396" s="3">
        <f>C396*B396</f>
        <v>16307.35837</v>
      </c>
      <c r="G396" s="1">
        <f>D396-D395</f>
        <v>19</v>
      </c>
      <c r="H396" s="3">
        <f>F396-F395</f>
        <v>179.4056700000001</v>
      </c>
    </row>
    <row r="397" spans="1:8" ht="12.75">
      <c r="A397" s="1" t="s">
        <v>405</v>
      </c>
      <c r="B397" s="1">
        <v>1.1886</v>
      </c>
      <c r="C397" s="1">
        <v>13581.4</v>
      </c>
      <c r="D397" s="1">
        <v>23120</v>
      </c>
      <c r="E397" s="1">
        <v>17626</v>
      </c>
      <c r="F397" s="3">
        <f>C397*B397</f>
        <v>16142.852040000002</v>
      </c>
      <c r="G397" s="1">
        <f>D397-D396</f>
        <v>-48</v>
      </c>
      <c r="H397" s="3">
        <f>F397-F396</f>
        <v>-164.50632999999834</v>
      </c>
    </row>
    <row r="398" spans="1:8" ht="12.75">
      <c r="A398" s="1" t="s">
        <v>406</v>
      </c>
      <c r="B398" s="1">
        <v>1.1927</v>
      </c>
      <c r="C398" s="1">
        <v>13048.9</v>
      </c>
      <c r="D398" s="1">
        <v>23437</v>
      </c>
      <c r="E398" s="1">
        <v>18165</v>
      </c>
      <c r="F398" s="3">
        <f>C398*B398</f>
        <v>15563.42303</v>
      </c>
      <c r="G398" s="1">
        <f>D398-D397</f>
        <v>317</v>
      </c>
      <c r="H398" s="3">
        <f>F398-F397</f>
        <v>-579.4290100000017</v>
      </c>
    </row>
    <row r="399" spans="1:8" ht="12.75">
      <c r="A399" s="1" t="s">
        <v>407</v>
      </c>
      <c r="B399" s="1">
        <v>1.1984</v>
      </c>
      <c r="C399" s="1">
        <v>13393.1</v>
      </c>
      <c r="D399" s="1">
        <v>23574</v>
      </c>
      <c r="E399" s="1">
        <v>18315</v>
      </c>
      <c r="F399" s="3">
        <f>C399*B399</f>
        <v>16050.29104</v>
      </c>
      <c r="G399" s="1">
        <f>D399-D398</f>
        <v>137</v>
      </c>
      <c r="H399" s="3">
        <f>F399-F398</f>
        <v>486.86801000000014</v>
      </c>
    </row>
    <row r="400" spans="1:8" ht="12.75">
      <c r="A400" s="1" t="s">
        <v>408</v>
      </c>
      <c r="B400" s="1">
        <v>1.1888</v>
      </c>
      <c r="C400" s="1">
        <v>13610.3</v>
      </c>
      <c r="D400" s="1">
        <v>23565</v>
      </c>
      <c r="E400" s="1">
        <v>18310</v>
      </c>
      <c r="F400" s="3">
        <f>C400*B400</f>
        <v>16179.924640000001</v>
      </c>
      <c r="G400" s="1">
        <f>D400-D399</f>
        <v>-9</v>
      </c>
      <c r="H400" s="3">
        <f>F400-F399</f>
        <v>129.63360000000102</v>
      </c>
    </row>
    <row r="401" spans="1:8" ht="12.75">
      <c r="A401" s="1" t="s">
        <v>409</v>
      </c>
      <c r="B401" s="1">
        <v>1.1754</v>
      </c>
      <c r="C401" s="1">
        <v>14187.7</v>
      </c>
      <c r="D401" s="1">
        <v>23614</v>
      </c>
      <c r="E401" s="1">
        <v>18257</v>
      </c>
      <c r="F401" s="3">
        <f>C401*B401</f>
        <v>16676.22258</v>
      </c>
      <c r="G401" s="1">
        <f>D401-D400</f>
        <v>49</v>
      </c>
      <c r="H401" s="3">
        <f>F401-F400</f>
        <v>496.2979400000004</v>
      </c>
    </row>
    <row r="402" spans="1:8" ht="12.75">
      <c r="A402" s="1" t="s">
        <v>410</v>
      </c>
      <c r="B402" s="1">
        <v>1.1827</v>
      </c>
      <c r="C402" s="1">
        <v>13890.3</v>
      </c>
      <c r="D402" s="1">
        <v>23606</v>
      </c>
      <c r="E402" s="1">
        <v>18254</v>
      </c>
      <c r="F402" s="3">
        <f>C402*B402</f>
        <v>16428.057810000002</v>
      </c>
      <c r="G402" s="1">
        <f>D402-D401</f>
        <v>-8</v>
      </c>
      <c r="H402" s="3">
        <f>F402-F401</f>
        <v>-248.1647699999994</v>
      </c>
    </row>
    <row r="403" spans="1:8" ht="12.75">
      <c r="A403" s="1" t="s">
        <v>411</v>
      </c>
      <c r="B403" s="1">
        <v>1.1748</v>
      </c>
      <c r="C403" s="1">
        <v>13866.4</v>
      </c>
      <c r="D403" s="1">
        <v>23948</v>
      </c>
      <c r="E403" s="1">
        <v>18611</v>
      </c>
      <c r="F403" s="3">
        <f>C403*B403</f>
        <v>16290.246720000001</v>
      </c>
      <c r="G403" s="1">
        <f>D403-D402</f>
        <v>342</v>
      </c>
      <c r="H403" s="3">
        <f>F403-F402</f>
        <v>-137.81109000000106</v>
      </c>
    </row>
    <row r="404" spans="1:8" ht="12.75">
      <c r="A404" s="1" t="s">
        <v>412</v>
      </c>
      <c r="B404" s="1">
        <v>1.1696</v>
      </c>
      <c r="C404" s="1">
        <v>13675.2</v>
      </c>
      <c r="D404" s="1">
        <v>24026</v>
      </c>
      <c r="E404" s="1">
        <v>18606</v>
      </c>
      <c r="F404" s="3">
        <f>C404*B404</f>
        <v>15994.513920000001</v>
      </c>
      <c r="G404" s="1">
        <f>D404-D403</f>
        <v>78</v>
      </c>
      <c r="H404" s="3">
        <f>F404-F403</f>
        <v>-295.73279999999977</v>
      </c>
    </row>
    <row r="405" spans="1:8" ht="12.75">
      <c r="A405" s="1" t="s">
        <v>413</v>
      </c>
      <c r="B405" s="1">
        <v>1.1612</v>
      </c>
      <c r="C405" s="1">
        <v>14150.2</v>
      </c>
      <c r="D405" s="1">
        <v>24074</v>
      </c>
      <c r="E405" s="1">
        <v>18838</v>
      </c>
      <c r="F405" s="3">
        <f>C405*B405</f>
        <v>16431.21224</v>
      </c>
      <c r="G405" s="1">
        <f>D405-D404</f>
        <v>48</v>
      </c>
      <c r="H405" s="3">
        <f>F405-F404</f>
        <v>436.6983199999995</v>
      </c>
    </row>
    <row r="406" spans="1:8" ht="12.75">
      <c r="A406" s="1" t="s">
        <v>414</v>
      </c>
      <c r="B406" s="1">
        <v>1.1714</v>
      </c>
      <c r="C406" s="1">
        <v>12994.9</v>
      </c>
      <c r="D406" s="1">
        <v>24308</v>
      </c>
      <c r="E406" s="1">
        <v>18859</v>
      </c>
      <c r="F406" s="3">
        <f>C406*B406</f>
        <v>15222.225859999999</v>
      </c>
      <c r="G406" s="1">
        <f>D406-D405</f>
        <v>234</v>
      </c>
      <c r="H406" s="3">
        <f>F406-F405</f>
        <v>-1208.986380000002</v>
      </c>
    </row>
    <row r="407" spans="1:8" ht="12.75">
      <c r="A407" s="1" t="s">
        <v>415</v>
      </c>
      <c r="B407" s="1">
        <v>1.1965</v>
      </c>
      <c r="C407" s="1">
        <v>11022.8</v>
      </c>
      <c r="D407" s="1">
        <v>23992</v>
      </c>
      <c r="E407" s="1">
        <v>18207</v>
      </c>
      <c r="F407" s="3">
        <f>C407*B407</f>
        <v>13188.780199999997</v>
      </c>
      <c r="G407" s="1">
        <f>D407-D406</f>
        <v>-316</v>
      </c>
      <c r="H407" s="3">
        <f>F407-F406</f>
        <v>-2033.4456600000012</v>
      </c>
    </row>
    <row r="408" spans="1:8" ht="12.75">
      <c r="A408" s="1" t="s">
        <v>416</v>
      </c>
      <c r="B408" s="1">
        <v>1.1798</v>
      </c>
      <c r="C408" s="1">
        <v>11908.6</v>
      </c>
      <c r="D408" s="1">
        <v>24183</v>
      </c>
      <c r="E408" s="1">
        <v>18648</v>
      </c>
      <c r="F408" s="3">
        <f>C408*B408</f>
        <v>14049.76628</v>
      </c>
      <c r="G408" s="1">
        <f>D408-D407</f>
        <v>191</v>
      </c>
      <c r="H408" s="3">
        <f>F408-F407</f>
        <v>860.9860800000024</v>
      </c>
    </row>
    <row r="409" spans="1:8" ht="12.75">
      <c r="A409" s="1" t="s">
        <v>417</v>
      </c>
      <c r="B409" s="1">
        <v>1.1639</v>
      </c>
      <c r="C409" s="1">
        <v>12361.2</v>
      </c>
      <c r="D409" s="1">
        <v>24321</v>
      </c>
      <c r="E409" s="1">
        <v>18944</v>
      </c>
      <c r="F409" s="3">
        <f>C409*B409</f>
        <v>14387.20068</v>
      </c>
      <c r="G409" s="1">
        <f>D409-D408</f>
        <v>138</v>
      </c>
      <c r="H409" s="3">
        <f>F409-F408</f>
        <v>337.4344000000001</v>
      </c>
    </row>
    <row r="410" spans="1:8" ht="12.75">
      <c r="A410" s="1" t="s">
        <v>418</v>
      </c>
      <c r="B410" s="1">
        <v>1.1746</v>
      </c>
      <c r="C410" s="1">
        <v>11328.5</v>
      </c>
      <c r="D410" s="1">
        <v>24412</v>
      </c>
      <c r="E410" s="1">
        <v>19159</v>
      </c>
      <c r="F410" s="3">
        <f>C410*B410</f>
        <v>13306.456100000001</v>
      </c>
      <c r="G410" s="1">
        <f>D410-D409</f>
        <v>91</v>
      </c>
      <c r="H410" s="3">
        <f>F410-F409</f>
        <v>-1080.7445799999987</v>
      </c>
    </row>
    <row r="411" spans="1:8" ht="12.75">
      <c r="A411" s="1" t="s">
        <v>419</v>
      </c>
      <c r="B411" s="1">
        <v>1.1728</v>
      </c>
      <c r="C411" s="1">
        <v>11960.2</v>
      </c>
      <c r="D411" s="1">
        <v>24514</v>
      </c>
      <c r="E411" s="1">
        <v>19134</v>
      </c>
      <c r="F411" s="3">
        <f>C411*B411</f>
        <v>14026.92256</v>
      </c>
      <c r="G411" s="1">
        <f>D411-D410</f>
        <v>102</v>
      </c>
      <c r="H411" s="3">
        <f>F411-F410</f>
        <v>720.4664599999996</v>
      </c>
    </row>
    <row r="412" spans="1:8" ht="12.75">
      <c r="A412" s="1" t="s">
        <v>420</v>
      </c>
      <c r="B412" s="1">
        <v>1.1568</v>
      </c>
      <c r="C412" s="1">
        <v>13290.1</v>
      </c>
      <c r="D412" s="1">
        <v>24512</v>
      </c>
      <c r="E412" s="1">
        <v>19256</v>
      </c>
      <c r="F412" s="3">
        <f>C412*B412</f>
        <v>15373.98768</v>
      </c>
      <c r="G412" s="1">
        <f>D412-D411</f>
        <v>-2</v>
      </c>
      <c r="H412" s="3">
        <f>F412-F411</f>
        <v>1347.0651199999993</v>
      </c>
    </row>
    <row r="413" spans="1:8" ht="12.75">
      <c r="A413" s="1" t="s">
        <v>421</v>
      </c>
      <c r="B413" s="1">
        <v>1.1444</v>
      </c>
      <c r="C413" s="1">
        <v>15695.6</v>
      </c>
      <c r="D413" s="1">
        <v>24621</v>
      </c>
      <c r="E413" s="1">
        <v>19337</v>
      </c>
      <c r="F413" s="3">
        <f>C413*B413</f>
        <v>17962.04464</v>
      </c>
      <c r="G413" s="1">
        <f>D413-D412</f>
        <v>109</v>
      </c>
      <c r="H413" s="3">
        <f>F413-F412</f>
        <v>2588.05696</v>
      </c>
    </row>
    <row r="414" spans="1:8" ht="12.75">
      <c r="A414" s="1" t="s">
        <v>422</v>
      </c>
      <c r="B414" s="1">
        <v>1.1582</v>
      </c>
      <c r="C414" s="1">
        <v>15549.9</v>
      </c>
      <c r="D414" s="1">
        <v>24357</v>
      </c>
      <c r="E414" s="1">
        <v>19065</v>
      </c>
      <c r="F414" s="3">
        <f>C414*B414</f>
        <v>18009.89418</v>
      </c>
      <c r="G414" s="1">
        <f>D414-D413</f>
        <v>-264</v>
      </c>
      <c r="H414" s="3">
        <f>F414-F413</f>
        <v>47.84953999999925</v>
      </c>
    </row>
    <row r="415" spans="1:8" ht="12.75">
      <c r="A415" s="1" t="s">
        <v>423</v>
      </c>
      <c r="B415" s="1">
        <v>1.1598</v>
      </c>
      <c r="C415" s="1">
        <v>15321</v>
      </c>
      <c r="D415" s="1">
        <v>24424</v>
      </c>
      <c r="E415" s="1">
        <v>19104</v>
      </c>
      <c r="F415" s="3">
        <f>C415*B415</f>
        <v>17769.2958</v>
      </c>
      <c r="G415" s="1">
        <f>D415-D414</f>
        <v>67</v>
      </c>
      <c r="H415" s="3">
        <f>F415-F414</f>
        <v>-240.59837999999945</v>
      </c>
    </row>
    <row r="416" spans="1:8" ht="12.75">
      <c r="A416" s="1" t="s">
        <v>424</v>
      </c>
      <c r="B416" s="1">
        <v>1.1631</v>
      </c>
      <c r="C416" s="1">
        <v>15654.6</v>
      </c>
      <c r="D416" s="1">
        <v>24488</v>
      </c>
      <c r="E416" s="1">
        <v>19170</v>
      </c>
      <c r="F416" s="3">
        <f>C416*B416</f>
        <v>18207.865260000002</v>
      </c>
      <c r="G416" s="1">
        <f>D416-D415</f>
        <v>64</v>
      </c>
      <c r="H416" s="3">
        <f>F416-F415</f>
        <v>438.56946000000244</v>
      </c>
    </row>
    <row r="417" spans="1:8" ht="12.75">
      <c r="A417" s="1" t="s">
        <v>425</v>
      </c>
      <c r="B417" s="1">
        <v>1.16</v>
      </c>
      <c r="C417" s="1">
        <v>15802.2</v>
      </c>
      <c r="D417" s="1">
        <v>24793</v>
      </c>
      <c r="E417" s="1">
        <v>19617</v>
      </c>
      <c r="F417" s="3">
        <f>C417*B417</f>
        <v>18330.552</v>
      </c>
      <c r="G417" s="1">
        <f>D417-D416</f>
        <v>305</v>
      </c>
      <c r="H417" s="3">
        <f>F417-F416</f>
        <v>122.68673999999737</v>
      </c>
    </row>
    <row r="418" spans="1:8" ht="12.75">
      <c r="A418" s="1" t="s">
        <v>426</v>
      </c>
      <c r="B418" s="1">
        <v>1.1559</v>
      </c>
      <c r="C418" s="1">
        <v>16049.9</v>
      </c>
      <c r="D418" s="1">
        <v>24666</v>
      </c>
      <c r="E418" s="1">
        <v>19313</v>
      </c>
      <c r="F418" s="3">
        <f>C418*B418</f>
        <v>18552.07941</v>
      </c>
      <c r="G418" s="1">
        <f>D418-D417</f>
        <v>-127</v>
      </c>
      <c r="H418" s="3">
        <f>F418-F417</f>
        <v>221.52740999999878</v>
      </c>
    </row>
    <row r="419" spans="1:8" ht="12.75">
      <c r="A419" s="1" t="s">
        <v>427</v>
      </c>
      <c r="B419" s="1">
        <v>1.1546</v>
      </c>
      <c r="C419" s="1">
        <v>14705.6</v>
      </c>
      <c r="D419" s="1">
        <v>24541</v>
      </c>
      <c r="E419" s="1">
        <v>18825</v>
      </c>
      <c r="F419" s="3">
        <f>C419*B419</f>
        <v>16979.08576</v>
      </c>
      <c r="G419" s="1">
        <f>D419-D418</f>
        <v>-125</v>
      </c>
      <c r="H419" s="3">
        <f>F419-F418</f>
        <v>-1572.9936499999967</v>
      </c>
    </row>
    <row r="420" spans="1:8" ht="12.75">
      <c r="A420" s="1" t="s">
        <v>428</v>
      </c>
      <c r="B420" s="1">
        <v>1.1569</v>
      </c>
      <c r="C420" s="1">
        <v>14895.4</v>
      </c>
      <c r="D420" s="1">
        <v>25284</v>
      </c>
      <c r="E420" s="1">
        <v>19921</v>
      </c>
      <c r="F420" s="3">
        <f>C420*B420</f>
        <v>17232.488260000002</v>
      </c>
      <c r="G420" s="1">
        <f>D420-D419</f>
        <v>743</v>
      </c>
      <c r="H420" s="3">
        <f>F420-F419</f>
        <v>253.40250000000015</v>
      </c>
    </row>
    <row r="421" spans="1:8" ht="12.75">
      <c r="A421" s="1" t="s">
        <v>429</v>
      </c>
      <c r="B421" s="1">
        <v>1.1533</v>
      </c>
      <c r="C421" s="1">
        <v>13779.1</v>
      </c>
      <c r="D421" s="1">
        <v>24800</v>
      </c>
      <c r="E421" s="1">
        <v>19597</v>
      </c>
      <c r="F421" s="3">
        <f>C421*B421</f>
        <v>15891.43603</v>
      </c>
      <c r="G421" s="1">
        <f>D421-D420</f>
        <v>-484</v>
      </c>
      <c r="H421" s="3">
        <f>F421-F420</f>
        <v>-1341.0522300000011</v>
      </c>
    </row>
    <row r="422" spans="1:8" ht="12.75">
      <c r="A422" s="1" t="s">
        <v>430</v>
      </c>
      <c r="B422" s="1">
        <v>1.1497</v>
      </c>
      <c r="C422" s="1">
        <v>15163.5</v>
      </c>
      <c r="D422" s="1">
        <v>25068</v>
      </c>
      <c r="E422" s="1">
        <v>19941</v>
      </c>
      <c r="F422" s="3">
        <f>C422*B422</f>
        <v>17433.47595</v>
      </c>
      <c r="G422" s="1">
        <f>D422-D421</f>
        <v>268</v>
      </c>
      <c r="H422" s="3">
        <f>F422-F421</f>
        <v>1542.0399199999993</v>
      </c>
    </row>
    <row r="423" spans="1:8" ht="12.75">
      <c r="A423" s="1" t="s">
        <v>431</v>
      </c>
      <c r="B423" s="1">
        <v>1.1437</v>
      </c>
      <c r="C423" s="1">
        <v>14466.4</v>
      </c>
      <c r="D423" s="1">
        <v>25453</v>
      </c>
      <c r="E423" s="1">
        <v>20218</v>
      </c>
      <c r="F423" s="3">
        <f>C423*B423</f>
        <v>16545.22168</v>
      </c>
      <c r="G423" s="1">
        <f>D423-D422</f>
        <v>385</v>
      </c>
      <c r="H423" s="3">
        <f>F423-F422</f>
        <v>-888.2542700000013</v>
      </c>
    </row>
    <row r="424" spans="1:8" ht="12.75">
      <c r="A424" s="1" t="s">
        <v>432</v>
      </c>
      <c r="B424" s="1">
        <v>1.1491</v>
      </c>
      <c r="C424" s="1">
        <v>14714.3</v>
      </c>
      <c r="D424" s="1">
        <v>25316</v>
      </c>
      <c r="E424" s="1">
        <v>20139</v>
      </c>
      <c r="F424" s="3">
        <f>C424*B424</f>
        <v>16908.202129999998</v>
      </c>
      <c r="G424" s="1">
        <f>D424-D423</f>
        <v>-137</v>
      </c>
      <c r="H424" s="3">
        <f>F424-F423</f>
        <v>362.9804499999991</v>
      </c>
    </row>
    <row r="425" spans="1:8" ht="12.75">
      <c r="A425" s="1" t="s">
        <v>433</v>
      </c>
      <c r="B425" s="1">
        <v>1.1447</v>
      </c>
      <c r="C425" s="1">
        <v>15963.2</v>
      </c>
      <c r="D425" s="1">
        <v>25577</v>
      </c>
      <c r="E425" s="1">
        <v>20288</v>
      </c>
      <c r="F425" s="3">
        <f>C425*B425</f>
        <v>18273.075040000003</v>
      </c>
      <c r="G425" s="1">
        <f>D425-D424</f>
        <v>261</v>
      </c>
      <c r="H425" s="3">
        <f>F425-F424</f>
        <v>1364.8729100000055</v>
      </c>
    </row>
    <row r="426" spans="1:8" ht="12.75">
      <c r="A426" s="1" t="s">
        <v>434</v>
      </c>
      <c r="B426" s="1">
        <v>1.1368</v>
      </c>
      <c r="C426" s="1">
        <v>15989.9</v>
      </c>
      <c r="D426" s="1">
        <v>25682</v>
      </c>
      <c r="E426" s="1">
        <v>20401</v>
      </c>
      <c r="F426" s="3">
        <f>C426*B426</f>
        <v>18177.31832</v>
      </c>
      <c r="G426" s="1">
        <f>D426-D425</f>
        <v>105</v>
      </c>
      <c r="H426" s="3">
        <f>F426-F425</f>
        <v>-95.75672000000486</v>
      </c>
    </row>
    <row r="427" spans="1:8" ht="12.75">
      <c r="A427" s="1" t="s">
        <v>435</v>
      </c>
      <c r="B427" s="1">
        <v>1.1279</v>
      </c>
      <c r="C427" s="1">
        <v>14846.5</v>
      </c>
      <c r="D427" s="1">
        <v>25720</v>
      </c>
      <c r="E427" s="1">
        <v>20408</v>
      </c>
      <c r="F427" s="3">
        <f>C427*B427</f>
        <v>16745.367349999997</v>
      </c>
      <c r="G427" s="1">
        <f>D427-D426</f>
        <v>38</v>
      </c>
      <c r="H427" s="3">
        <f>F427-F426</f>
        <v>-1431.9509700000017</v>
      </c>
    </row>
    <row r="428" spans="1:8" ht="12.75">
      <c r="A428" s="1" t="s">
        <v>436</v>
      </c>
      <c r="B428" s="1">
        <v>1.1303</v>
      </c>
      <c r="C428" s="1">
        <v>15241.9</v>
      </c>
      <c r="D428" s="1">
        <v>25928</v>
      </c>
      <c r="E428" s="1">
        <v>20594</v>
      </c>
      <c r="F428" s="3">
        <f>C428*B428</f>
        <v>17227.919570000002</v>
      </c>
      <c r="G428" s="1">
        <f>D428-D427</f>
        <v>208</v>
      </c>
      <c r="H428" s="3">
        <f>F428-F427</f>
        <v>482.55222000000504</v>
      </c>
    </row>
    <row r="429" spans="1:8" ht="12.75">
      <c r="A429" s="1" t="s">
        <v>437</v>
      </c>
      <c r="B429" s="1">
        <v>1.1457</v>
      </c>
      <c r="C429" s="1">
        <v>14078.6</v>
      </c>
      <c r="D429" s="1">
        <v>26129</v>
      </c>
      <c r="E429" s="1">
        <v>20875</v>
      </c>
      <c r="F429" s="3">
        <f>C429*B429</f>
        <v>16129.85202</v>
      </c>
      <c r="G429" s="1">
        <f>D429-D428</f>
        <v>201</v>
      </c>
      <c r="H429" s="3">
        <f>F429-F428</f>
        <v>-1098.0675500000016</v>
      </c>
    </row>
    <row r="430" spans="1:8" ht="12.75">
      <c r="A430" s="1" t="s">
        <v>438</v>
      </c>
      <c r="B430" s="1">
        <v>1.1565</v>
      </c>
      <c r="C430" s="1">
        <v>13980</v>
      </c>
      <c r="D430" s="1">
        <v>26551</v>
      </c>
      <c r="E430" s="1">
        <v>21096</v>
      </c>
      <c r="F430" s="3">
        <f>C430*B430</f>
        <v>16167.87</v>
      </c>
      <c r="G430" s="1">
        <f>D430-D429</f>
        <v>422</v>
      </c>
      <c r="H430" s="3">
        <f>F430-F429</f>
        <v>38.017980000000534</v>
      </c>
    </row>
    <row r="431" spans="1:8" ht="12.75">
      <c r="A431" s="1" t="s">
        <v>439</v>
      </c>
      <c r="B431" s="1">
        <v>1.1825</v>
      </c>
      <c r="C431" s="1">
        <v>13909</v>
      </c>
      <c r="D431" s="1">
        <v>25805</v>
      </c>
      <c r="E431" s="1">
        <v>19975</v>
      </c>
      <c r="F431" s="3">
        <f>C431*B431</f>
        <v>16447.3925</v>
      </c>
      <c r="G431" s="1">
        <f>D431-D430</f>
        <v>-746</v>
      </c>
      <c r="H431" s="3">
        <f>F431-F430</f>
        <v>279.52250000000095</v>
      </c>
    </row>
    <row r="432" spans="1:8" ht="12.75">
      <c r="A432" s="1" t="s">
        <v>440</v>
      </c>
      <c r="B432" s="1">
        <v>1.1926</v>
      </c>
      <c r="C432" s="1">
        <v>12600</v>
      </c>
      <c r="D432" s="1">
        <v>26309</v>
      </c>
      <c r="E432" s="1">
        <v>20732</v>
      </c>
      <c r="F432" s="3">
        <f>C432*B432</f>
        <v>15026.760000000002</v>
      </c>
      <c r="G432" s="1">
        <f>D432-D431</f>
        <v>504</v>
      </c>
      <c r="H432" s="3">
        <f>F432-F431</f>
        <v>-1420.6324999999997</v>
      </c>
    </row>
    <row r="433" spans="1:8" ht="12.75">
      <c r="A433" s="1" t="s">
        <v>441</v>
      </c>
      <c r="B433" s="1">
        <v>1.1875</v>
      </c>
      <c r="C433" s="1">
        <v>12787</v>
      </c>
      <c r="D433" s="1">
        <v>26484</v>
      </c>
      <c r="E433" s="1">
        <v>21039</v>
      </c>
      <c r="F433" s="3">
        <f>C433*B433</f>
        <v>15184.5625</v>
      </c>
      <c r="G433" s="1">
        <f>D433-D432</f>
        <v>175</v>
      </c>
      <c r="H433" s="3">
        <f>F433-F432</f>
        <v>157.80249999999796</v>
      </c>
    </row>
    <row r="434" spans="1:8" ht="12.75">
      <c r="A434" s="1" t="s">
        <v>442</v>
      </c>
      <c r="B434" s="1">
        <v>1.199</v>
      </c>
      <c r="C434" s="1">
        <v>12655</v>
      </c>
      <c r="D434" s="1">
        <v>26704</v>
      </c>
      <c r="E434" s="1">
        <v>21349</v>
      </c>
      <c r="F434" s="3">
        <f>C434*B434</f>
        <v>15173.345000000001</v>
      </c>
      <c r="G434" s="1">
        <f>D434-D433</f>
        <v>220</v>
      </c>
      <c r="H434" s="3">
        <f>F434-F433</f>
        <v>-11.217499999998836</v>
      </c>
    </row>
    <row r="435" spans="1:8" ht="12.75">
      <c r="A435" s="1" t="s">
        <v>443</v>
      </c>
      <c r="B435" s="1">
        <v>1.1959</v>
      </c>
      <c r="C435" s="1">
        <v>12437</v>
      </c>
      <c r="D435" s="1">
        <v>26283</v>
      </c>
      <c r="E435" s="1">
        <v>20848</v>
      </c>
      <c r="F435" s="3">
        <f>C435*B435</f>
        <v>14873.4083</v>
      </c>
      <c r="G435" s="1">
        <f>D435-D434</f>
        <v>-421</v>
      </c>
      <c r="H435" s="3">
        <f>F435-F434</f>
        <v>-299.936700000002</v>
      </c>
    </row>
    <row r="436" spans="1:8" ht="12.75">
      <c r="A436" s="1" t="s">
        <v>444</v>
      </c>
      <c r="B436" s="1">
        <v>1.1917</v>
      </c>
      <c r="C436" s="1">
        <v>12826</v>
      </c>
      <c r="D436" s="1">
        <v>26734</v>
      </c>
      <c r="E436" s="1">
        <v>21759</v>
      </c>
      <c r="F436" s="3">
        <f>C436*B436</f>
        <v>15284.7442</v>
      </c>
      <c r="G436" s="1">
        <f>D436-D435</f>
        <v>451</v>
      </c>
      <c r="H436" s="3">
        <f>F436-F435</f>
        <v>411.33590000000004</v>
      </c>
    </row>
    <row r="437" spans="1:8" ht="12.75">
      <c r="A437" s="1" t="s">
        <v>445</v>
      </c>
      <c r="B437" s="1">
        <v>1.1909</v>
      </c>
      <c r="C437" s="1">
        <v>12792</v>
      </c>
      <c r="D437" s="1">
        <v>26903</v>
      </c>
      <c r="E437" s="1">
        <v>21745</v>
      </c>
      <c r="F437" s="3">
        <f>C437*B437</f>
        <v>15233.9928</v>
      </c>
      <c r="G437" s="1">
        <f>D437-D436</f>
        <v>169</v>
      </c>
      <c r="H437" s="3">
        <f>F437-F436</f>
        <v>-50.751399999999194</v>
      </c>
    </row>
    <row r="438" spans="1:8" ht="12.75">
      <c r="A438" s="1" t="s">
        <v>446</v>
      </c>
      <c r="B438" s="1">
        <v>1.2223</v>
      </c>
      <c r="C438" s="1">
        <v>9982</v>
      </c>
      <c r="D438" s="1">
        <v>27124</v>
      </c>
      <c r="E438" s="1">
        <v>21949</v>
      </c>
      <c r="F438" s="3">
        <f>C438*B438</f>
        <v>12200.998599999999</v>
      </c>
      <c r="G438" s="1">
        <f>D438-D437</f>
        <v>221</v>
      </c>
      <c r="H438" s="3">
        <f>F438-F437</f>
        <v>-3032.994200000001</v>
      </c>
    </row>
    <row r="439" spans="1:8" ht="12.75">
      <c r="A439" s="1" t="s">
        <v>447</v>
      </c>
      <c r="B439" s="1">
        <v>1.2451</v>
      </c>
      <c r="C439" s="1">
        <v>10489</v>
      </c>
      <c r="D439" s="1">
        <v>27185</v>
      </c>
      <c r="E439" s="1">
        <v>22006</v>
      </c>
      <c r="F439" s="3">
        <f>C439*B439</f>
        <v>13059.853900000002</v>
      </c>
      <c r="G439" s="1">
        <f>D439-D438</f>
        <v>61</v>
      </c>
      <c r="H439" s="3">
        <f>F439-F438</f>
        <v>858.8553000000029</v>
      </c>
    </row>
    <row r="440" spans="1:8" ht="12.75">
      <c r="A440" s="1" t="s">
        <v>448</v>
      </c>
      <c r="B440" s="1">
        <v>1.268</v>
      </c>
      <c r="C440" s="1">
        <v>7703</v>
      </c>
      <c r="D440" s="1">
        <v>27389</v>
      </c>
      <c r="E440" s="1">
        <v>22194</v>
      </c>
      <c r="F440" s="3">
        <f>C440*B440</f>
        <v>9767.404</v>
      </c>
      <c r="G440" s="1">
        <f>D440-D439</f>
        <v>204</v>
      </c>
      <c r="H440" s="3">
        <f>F440-F439</f>
        <v>-3292.4499000000014</v>
      </c>
    </row>
    <row r="441" spans="1:8" ht="12.75">
      <c r="A441" s="1" t="s">
        <v>449</v>
      </c>
      <c r="B441" s="1">
        <v>1.2727</v>
      </c>
      <c r="C441" s="1">
        <v>9382</v>
      </c>
      <c r="D441" s="1">
        <v>27324</v>
      </c>
      <c r="E441" s="1">
        <v>22291</v>
      </c>
      <c r="F441" s="3">
        <f>C441*B441</f>
        <v>11940.4714</v>
      </c>
      <c r="G441" s="1">
        <f>D441-D440</f>
        <v>-65</v>
      </c>
      <c r="H441" s="3">
        <f>F441-F440</f>
        <v>2173.0674</v>
      </c>
    </row>
    <row r="442" spans="1:8" ht="12.75">
      <c r="A442" s="1" t="s">
        <v>450</v>
      </c>
      <c r="B442" s="1">
        <v>1.2776</v>
      </c>
      <c r="C442" s="1">
        <v>9169</v>
      </c>
      <c r="D442" s="1">
        <v>27493</v>
      </c>
      <c r="E442" s="1">
        <v>22427</v>
      </c>
      <c r="F442" s="3">
        <f>C442*B442</f>
        <v>11714.314400000001</v>
      </c>
      <c r="G442" s="1">
        <f>D442-D441</f>
        <v>169</v>
      </c>
      <c r="H442" s="3">
        <f>F442-F441</f>
        <v>-226.15699999999924</v>
      </c>
    </row>
    <row r="443" spans="1:8" ht="12.75">
      <c r="A443" s="1" t="s">
        <v>451</v>
      </c>
      <c r="B443" s="1">
        <v>1.2597</v>
      </c>
      <c r="C443" s="1">
        <v>9013</v>
      </c>
      <c r="D443" s="1">
        <v>27424</v>
      </c>
      <c r="E443" s="1">
        <v>22237</v>
      </c>
      <c r="F443" s="3">
        <f>C443*B443</f>
        <v>11353.6761</v>
      </c>
      <c r="G443" s="1">
        <f>D443-D442</f>
        <v>-69</v>
      </c>
      <c r="H443" s="3">
        <f>F443-F442</f>
        <v>-360.6383000000005</v>
      </c>
    </row>
    <row r="444" spans="1:8" ht="12.75">
      <c r="A444" s="1" t="s">
        <v>452</v>
      </c>
      <c r="B444" s="1">
        <v>1.2469</v>
      </c>
      <c r="C444" s="1">
        <v>10652</v>
      </c>
      <c r="D444" s="1">
        <v>27559</v>
      </c>
      <c r="E444" s="1">
        <v>22371</v>
      </c>
      <c r="F444" s="3">
        <f>C444*B444</f>
        <v>13281.978799999999</v>
      </c>
      <c r="G444" s="1">
        <f>D444-D443</f>
        <v>135</v>
      </c>
      <c r="H444" s="3">
        <f>F444-F443</f>
        <v>1928.3026999999984</v>
      </c>
    </row>
    <row r="445" spans="1:8" ht="12.75">
      <c r="A445" s="1" t="s">
        <v>453</v>
      </c>
      <c r="B445" s="1">
        <v>1.262</v>
      </c>
      <c r="C445" s="1">
        <v>9732</v>
      </c>
      <c r="D445" s="1">
        <v>28131</v>
      </c>
      <c r="E445" s="1">
        <v>22998</v>
      </c>
      <c r="F445" s="3">
        <f>C445*B445</f>
        <v>12281.784</v>
      </c>
      <c r="G445" s="1">
        <f>D445-D444</f>
        <v>572</v>
      </c>
      <c r="H445" s="3">
        <f>F445-F444</f>
        <v>-1000.1947999999993</v>
      </c>
    </row>
    <row r="446" spans="1:8" ht="12.75">
      <c r="A446" s="1" t="s">
        <v>454</v>
      </c>
      <c r="B446" s="1">
        <v>1.26968</v>
      </c>
      <c r="C446" s="1">
        <v>10390</v>
      </c>
      <c r="D446" s="1">
        <v>28076</v>
      </c>
      <c r="E446" s="1">
        <v>22989</v>
      </c>
      <c r="F446" s="3">
        <f>C446*B446</f>
        <v>13191.975199999999</v>
      </c>
      <c r="G446" s="1">
        <f>D446-D445</f>
        <v>-55</v>
      </c>
      <c r="H446" s="3">
        <f>F446-F445</f>
        <v>910.1911999999993</v>
      </c>
    </row>
    <row r="447" spans="1:8" ht="12.75">
      <c r="A447" s="1" t="s">
        <v>455</v>
      </c>
      <c r="B447" s="1">
        <v>1.2788</v>
      </c>
      <c r="C447" s="1">
        <v>9620</v>
      </c>
      <c r="D447" s="1">
        <v>28368</v>
      </c>
      <c r="E447" s="1">
        <v>23318</v>
      </c>
      <c r="F447" s="3">
        <f>C447*B447</f>
        <v>12302.055999999999</v>
      </c>
      <c r="G447" s="1">
        <f>D447-D446</f>
        <v>292</v>
      </c>
      <c r="H447" s="3">
        <f>F447-F446</f>
        <v>-889.9192000000003</v>
      </c>
    </row>
    <row r="448" spans="1:8" ht="12.75">
      <c r="A448" s="1" t="s">
        <v>456</v>
      </c>
      <c r="B448" s="1">
        <v>1.2817</v>
      </c>
      <c r="C448" s="1">
        <v>9681</v>
      </c>
      <c r="D448" s="1">
        <v>28474</v>
      </c>
      <c r="E448" s="1">
        <v>23615</v>
      </c>
      <c r="F448" s="3">
        <f>C448*B448</f>
        <v>12408.137700000001</v>
      </c>
      <c r="G448" s="1">
        <f>D448-D447</f>
        <v>106</v>
      </c>
      <c r="H448" s="3">
        <f>F448-F447</f>
        <v>106.08170000000246</v>
      </c>
    </row>
    <row r="449" spans="1:8" ht="12.75">
      <c r="A449" s="1" t="s">
        <v>457</v>
      </c>
      <c r="B449" s="1">
        <v>1.3088</v>
      </c>
      <c r="C449" s="1">
        <v>8400</v>
      </c>
      <c r="D449" s="1">
        <v>28333</v>
      </c>
      <c r="E449" s="1">
        <v>23565</v>
      </c>
      <c r="F449" s="3">
        <f>C449*B449</f>
        <v>10993.92</v>
      </c>
      <c r="G449" s="1">
        <f>D449-D448</f>
        <v>-141</v>
      </c>
      <c r="H449" s="3">
        <f>F449-F448</f>
        <v>-1414.217700000001</v>
      </c>
    </row>
    <row r="450" spans="1:8" ht="12.75">
      <c r="A450" s="1" t="s">
        <v>458</v>
      </c>
      <c r="B450" s="1">
        <v>1.32116</v>
      </c>
      <c r="C450" s="1">
        <v>8633</v>
      </c>
      <c r="D450" s="1">
        <v>28737</v>
      </c>
      <c r="E450" s="1">
        <v>23923</v>
      </c>
      <c r="F450" s="3">
        <f>C450*B450</f>
        <v>11405.574279999999</v>
      </c>
      <c r="G450" s="1">
        <f>D450-D449</f>
        <v>404</v>
      </c>
      <c r="H450" s="3">
        <f>F450-F449</f>
        <v>411.65427999999883</v>
      </c>
    </row>
    <row r="451" spans="1:8" ht="12.75">
      <c r="A451" s="1" t="s">
        <v>459</v>
      </c>
      <c r="B451" s="1">
        <v>1.32612</v>
      </c>
      <c r="C451" s="1">
        <v>10534</v>
      </c>
      <c r="D451" s="1">
        <v>29012</v>
      </c>
      <c r="E451" s="1">
        <v>24189</v>
      </c>
      <c r="F451" s="3">
        <f>C451*B451</f>
        <v>13969.34808</v>
      </c>
      <c r="G451" s="1">
        <f>D451-D450</f>
        <v>275</v>
      </c>
      <c r="H451" s="3">
        <f>F451-F450</f>
        <v>2563.773800000001</v>
      </c>
    </row>
    <row r="452" spans="1:8" ht="12.75">
      <c r="A452" s="1" t="s">
        <v>460</v>
      </c>
      <c r="B452" s="1">
        <v>1.31773</v>
      </c>
      <c r="C452" s="1">
        <v>9741</v>
      </c>
      <c r="D452" s="1">
        <v>28898</v>
      </c>
      <c r="E452" s="1">
        <v>24007</v>
      </c>
      <c r="F452" s="3">
        <f>C452*B452</f>
        <v>12836.00793</v>
      </c>
      <c r="G452" s="1">
        <f>D452-D451</f>
        <v>-114</v>
      </c>
      <c r="H452" s="3">
        <f>F452-F451</f>
        <v>-1133.34015</v>
      </c>
    </row>
    <row r="453" spans="1:8" ht="12.75">
      <c r="A453" s="1" t="s">
        <v>461</v>
      </c>
      <c r="B453" s="1">
        <v>1.3307</v>
      </c>
      <c r="C453" s="1">
        <v>10471</v>
      </c>
      <c r="D453" s="1">
        <v>28790</v>
      </c>
      <c r="E453" s="1">
        <v>24055</v>
      </c>
      <c r="F453" s="3">
        <f>C453*B453</f>
        <v>13933.7597</v>
      </c>
      <c r="G453" s="1">
        <f>D453-D452</f>
        <v>-108</v>
      </c>
      <c r="H453" s="3">
        <f>F453-F452</f>
        <v>1097.7517700000008</v>
      </c>
    </row>
    <row r="454" spans="1:8" ht="12.75">
      <c r="A454" s="1" t="s">
        <v>462</v>
      </c>
      <c r="B454" s="1">
        <v>1.31736</v>
      </c>
      <c r="C454" s="1">
        <v>10769</v>
      </c>
      <c r="D454" s="1">
        <v>29276</v>
      </c>
      <c r="E454" s="1">
        <v>24477</v>
      </c>
      <c r="F454" s="3">
        <f>C454*B454</f>
        <v>14186.64984</v>
      </c>
      <c r="G454" s="1">
        <f>D454-D453</f>
        <v>486</v>
      </c>
      <c r="H454" s="3">
        <f>F454-F453</f>
        <v>252.89013999999952</v>
      </c>
    </row>
    <row r="455" spans="1:8" ht="12.75">
      <c r="A455" s="1" t="s">
        <v>463</v>
      </c>
      <c r="B455" s="1">
        <v>1.34209</v>
      </c>
      <c r="C455" s="1">
        <v>10411</v>
      </c>
      <c r="D455" s="1">
        <v>28872</v>
      </c>
      <c r="E455" s="1">
        <v>24002</v>
      </c>
      <c r="F455" s="3">
        <f>C455*B455</f>
        <v>13972.49899</v>
      </c>
      <c r="G455" s="1">
        <f>D455-D454</f>
        <v>-404</v>
      </c>
      <c r="H455" s="3">
        <f>F455-F454</f>
        <v>-214.15085</v>
      </c>
    </row>
    <row r="456" spans="1:8" ht="12.75">
      <c r="A456" s="1" t="s">
        <v>464</v>
      </c>
      <c r="B456" s="1">
        <v>1.3643</v>
      </c>
      <c r="C456" s="1">
        <v>8931</v>
      </c>
      <c r="D456" s="1">
        <v>29462</v>
      </c>
      <c r="E456" s="1">
        <v>24577</v>
      </c>
      <c r="F456" s="3">
        <f>C456*B456</f>
        <v>12184.5633</v>
      </c>
      <c r="G456" s="1">
        <f>D456-D455</f>
        <v>590</v>
      </c>
      <c r="H456" s="3">
        <f>F456-F455</f>
        <v>-1787.9356900000002</v>
      </c>
    </row>
    <row r="457" spans="1:8" ht="12.75">
      <c r="A457" s="1" t="s">
        <v>465</v>
      </c>
      <c r="B457" s="1">
        <v>1.38247</v>
      </c>
      <c r="C457" s="1">
        <v>8585</v>
      </c>
      <c r="D457" s="1">
        <v>29339</v>
      </c>
      <c r="E457" s="1">
        <v>24509</v>
      </c>
      <c r="F457" s="3">
        <f>C457*B457</f>
        <v>11868.50495</v>
      </c>
      <c r="G457" s="1">
        <f>D457-D456</f>
        <v>-123</v>
      </c>
      <c r="H457" s="3">
        <f>F457-F456</f>
        <v>-316.05834999999934</v>
      </c>
    </row>
    <row r="458" spans="1:8" ht="12.75">
      <c r="A458" s="1" t="s">
        <v>466</v>
      </c>
      <c r="B458" s="1">
        <v>1.38073</v>
      </c>
      <c r="C458" s="1">
        <v>8934</v>
      </c>
      <c r="D458" s="1">
        <v>29818</v>
      </c>
      <c r="E458" s="1">
        <v>25037</v>
      </c>
      <c r="F458" s="3">
        <f>C458*B458</f>
        <v>12335.44182</v>
      </c>
      <c r="G458" s="1">
        <f>D458-D457</f>
        <v>479</v>
      </c>
      <c r="H458" s="3">
        <f>F458-F457</f>
        <v>466.93686999999954</v>
      </c>
    </row>
    <row r="459" spans="1:8" ht="12.75">
      <c r="A459" s="1" t="s">
        <v>467</v>
      </c>
      <c r="B459" s="1">
        <v>1.38378</v>
      </c>
      <c r="C459" s="1">
        <v>9575</v>
      </c>
      <c r="D459" s="1">
        <v>29542</v>
      </c>
      <c r="E459" s="1">
        <v>24791</v>
      </c>
      <c r="F459" s="3">
        <f>C459*B459</f>
        <v>13249.6935</v>
      </c>
      <c r="G459" s="1">
        <f>D459-D458</f>
        <v>-276</v>
      </c>
      <c r="H459" s="3">
        <f>F459-F458</f>
        <v>914.2516799999994</v>
      </c>
    </row>
    <row r="460" spans="1:8" ht="12.75">
      <c r="A460" s="1" t="s">
        <v>468</v>
      </c>
      <c r="B460" s="1">
        <v>1.38232</v>
      </c>
      <c r="C460" s="1">
        <v>12535</v>
      </c>
      <c r="D460" s="1">
        <v>28909</v>
      </c>
      <c r="E460" s="1">
        <v>26504</v>
      </c>
      <c r="F460" s="3">
        <f>C460*B460</f>
        <v>17327.3812</v>
      </c>
      <c r="G460" s="1">
        <f>D460-D459</f>
        <v>-633</v>
      </c>
      <c r="H460" s="3">
        <f>F460-F459</f>
        <v>4077.6877000000004</v>
      </c>
    </row>
    <row r="461" spans="1:8" ht="12.75">
      <c r="A461" s="1" t="s">
        <v>469</v>
      </c>
      <c r="B461" s="1">
        <v>1.37755</v>
      </c>
      <c r="C461" s="1">
        <v>12589</v>
      </c>
      <c r="D461" s="1">
        <v>28989</v>
      </c>
      <c r="E461" s="1">
        <v>28989</v>
      </c>
      <c r="F461" s="3">
        <f>C461*B461</f>
        <v>17341.97695</v>
      </c>
      <c r="G461" s="1">
        <f>D461-D460</f>
        <v>80</v>
      </c>
      <c r="H461" s="3">
        <f>F461-F460</f>
        <v>14.595750000000407</v>
      </c>
    </row>
    <row r="462" spans="1:8" ht="12.75">
      <c r="A462" s="1" t="s">
        <v>470</v>
      </c>
      <c r="B462" s="1">
        <v>1.35372</v>
      </c>
      <c r="C462" s="1">
        <v>13508</v>
      </c>
      <c r="D462" s="1">
        <v>29249</v>
      </c>
      <c r="E462" s="1">
        <v>29249</v>
      </c>
      <c r="F462" s="3">
        <f>C462*B462</f>
        <v>18286.04976</v>
      </c>
      <c r="G462" s="1">
        <f>D462-D461</f>
        <v>260</v>
      </c>
      <c r="H462" s="3">
        <f>F462-F461</f>
        <v>944.0728100000015</v>
      </c>
    </row>
    <row r="463" spans="1:8" ht="12.75">
      <c r="A463" s="1" t="s">
        <v>471</v>
      </c>
      <c r="B463" s="1">
        <v>1.35001</v>
      </c>
      <c r="C463" s="1">
        <v>12661</v>
      </c>
      <c r="D463" s="1">
        <v>29201</v>
      </c>
      <c r="E463" s="1">
        <v>29201</v>
      </c>
      <c r="F463" s="3">
        <f>C463*B463</f>
        <v>17092.476609999998</v>
      </c>
      <c r="G463" s="1">
        <f>D463-D462</f>
        <v>-48</v>
      </c>
      <c r="H463" s="3">
        <f>F463-F462</f>
        <v>-1193.5731500000038</v>
      </c>
    </row>
    <row r="464" spans="1:8" ht="12.75">
      <c r="A464" s="1" t="s">
        <v>472</v>
      </c>
      <c r="B464" s="1">
        <v>1.36491</v>
      </c>
      <c r="C464" s="1">
        <v>11227</v>
      </c>
      <c r="D464" s="1">
        <v>29133</v>
      </c>
      <c r="E464" s="1">
        <v>29133</v>
      </c>
      <c r="F464" s="3">
        <f>C464*B464</f>
        <v>15323.844570000001</v>
      </c>
      <c r="G464" s="1">
        <f>D464-D463</f>
        <v>-68</v>
      </c>
      <c r="H464" s="3">
        <f>F464-F463</f>
        <v>-1768.6320399999968</v>
      </c>
    </row>
    <row r="465" spans="1:8" ht="12.75">
      <c r="A465" s="1" t="s">
        <v>473</v>
      </c>
      <c r="B465" s="1">
        <v>1.38842</v>
      </c>
      <c r="C465" s="1">
        <v>10219</v>
      </c>
      <c r="D465" s="1">
        <v>29299</v>
      </c>
      <c r="E465" s="1">
        <v>29299</v>
      </c>
      <c r="F465" s="3">
        <f>C465*B465</f>
        <v>14188.26398</v>
      </c>
      <c r="G465" s="1">
        <f>D465-D464</f>
        <v>166</v>
      </c>
      <c r="H465" s="3">
        <f>F465-F464</f>
        <v>-1135.5805900000014</v>
      </c>
    </row>
    <row r="466" spans="1:8" ht="12.75">
      <c r="A466" s="1" t="s">
        <v>474</v>
      </c>
      <c r="B466" s="1">
        <v>1.4129</v>
      </c>
      <c r="C466" s="1">
        <v>11124</v>
      </c>
      <c r="D466" s="1">
        <v>29353</v>
      </c>
      <c r="E466" s="1">
        <v>29353</v>
      </c>
      <c r="F466" s="3">
        <f>C466*B466</f>
        <v>15717.099600000001</v>
      </c>
      <c r="G466" s="1">
        <f>D466-D465</f>
        <v>54</v>
      </c>
      <c r="H466" s="3">
        <f>F466-F465</f>
        <v>1528.8356200000017</v>
      </c>
    </row>
    <row r="467" spans="1:8" ht="12.75">
      <c r="A467" s="1" t="s">
        <v>475</v>
      </c>
      <c r="B467" s="1">
        <v>1.40051</v>
      </c>
      <c r="C467" s="1">
        <v>11837</v>
      </c>
      <c r="D467" s="1">
        <v>29246</v>
      </c>
      <c r="E467" s="1">
        <v>29246</v>
      </c>
      <c r="F467" s="3">
        <f>C467*B467</f>
        <v>16577.83687</v>
      </c>
      <c r="G467" s="1">
        <f>D467-D466</f>
        <v>-107</v>
      </c>
      <c r="H467" s="3">
        <f>F467-F466</f>
        <v>860.7372699999978</v>
      </c>
    </row>
    <row r="468" spans="1:8" ht="12.75">
      <c r="A468" s="1" t="s">
        <v>476</v>
      </c>
      <c r="B468" s="1">
        <v>1.40731</v>
      </c>
      <c r="C468" s="1">
        <v>11995</v>
      </c>
      <c r="D468" s="1">
        <v>29577</v>
      </c>
      <c r="E468" s="1">
        <v>29577</v>
      </c>
      <c r="F468" s="3">
        <f>C468*B468</f>
        <v>16880.68345</v>
      </c>
      <c r="G468" s="1">
        <f>D468-D467</f>
        <v>331</v>
      </c>
      <c r="H468" s="3">
        <f>F468-F467</f>
        <v>302.84658000000127</v>
      </c>
    </row>
    <row r="469" spans="1:8" ht="12.75">
      <c r="A469" s="1" t="s">
        <v>477</v>
      </c>
      <c r="B469" s="1">
        <v>1.37586</v>
      </c>
      <c r="C469" s="1">
        <v>12109</v>
      </c>
      <c r="D469" s="1">
        <v>29429</v>
      </c>
      <c r="E469" s="1">
        <v>29429</v>
      </c>
      <c r="F469" s="3">
        <f>C469*B469</f>
        <v>16660.28874</v>
      </c>
      <c r="G469" s="1">
        <f>D469-D468</f>
        <v>-148</v>
      </c>
      <c r="H469" s="3">
        <f>F469-F468</f>
        <v>-220.3947100000005</v>
      </c>
    </row>
    <row r="470" spans="1:8" ht="12.75">
      <c r="A470" s="1" t="s">
        <v>478</v>
      </c>
      <c r="B470" s="1">
        <v>1.36084</v>
      </c>
      <c r="C470" s="1">
        <v>12360</v>
      </c>
      <c r="D470" s="1">
        <v>29396</v>
      </c>
      <c r="E470" s="1">
        <v>29396</v>
      </c>
      <c r="F470" s="3">
        <f>C470*B470</f>
        <v>16819.9824</v>
      </c>
      <c r="G470" s="1">
        <f>D470-D469</f>
        <v>-33</v>
      </c>
      <c r="H470" s="3">
        <f>F470-F469</f>
        <v>159.69366000000082</v>
      </c>
    </row>
    <row r="471" spans="1:8" ht="12.75">
      <c r="A471" s="1" t="s">
        <v>479</v>
      </c>
      <c r="B471" s="1">
        <v>1.3772</v>
      </c>
      <c r="C471" s="1">
        <v>12176</v>
      </c>
      <c r="D471" s="1">
        <v>29489</v>
      </c>
      <c r="E471" s="1">
        <v>29489</v>
      </c>
      <c r="F471" s="3">
        <f>C471*B471</f>
        <v>16768.7872</v>
      </c>
      <c r="G471" s="1">
        <f>D471-D470</f>
        <v>93</v>
      </c>
      <c r="H471" s="3">
        <f>F471-F470</f>
        <v>-51.19520000000193</v>
      </c>
    </row>
    <row r="472" spans="1:8" ht="12.75">
      <c r="A472" s="1" t="s">
        <v>480</v>
      </c>
      <c r="B472" s="1">
        <v>1.36086</v>
      </c>
      <c r="C472" s="1">
        <v>14143</v>
      </c>
      <c r="D472" s="1">
        <v>29606</v>
      </c>
      <c r="E472" s="1">
        <v>29606</v>
      </c>
      <c r="F472" s="3">
        <f>C472*B472</f>
        <v>19246.64298</v>
      </c>
      <c r="G472" s="1">
        <f>D472-D471</f>
        <v>117</v>
      </c>
      <c r="H472" s="3">
        <f>F472-F471</f>
        <v>2477.8557800000017</v>
      </c>
    </row>
    <row r="473" spans="1:8" ht="12.75">
      <c r="A473" s="1" t="s">
        <v>481</v>
      </c>
      <c r="B473" s="1">
        <v>1.35493</v>
      </c>
      <c r="C473" s="1">
        <v>14310</v>
      </c>
      <c r="D473" s="1">
        <v>29800</v>
      </c>
      <c r="E473" s="1">
        <v>29800</v>
      </c>
      <c r="F473" s="3">
        <f>C473*B473</f>
        <v>19389.0483</v>
      </c>
      <c r="G473" s="1">
        <f>D473-D472</f>
        <v>194</v>
      </c>
      <c r="H473" s="3">
        <f>F473-F472</f>
        <v>142.40531999999803</v>
      </c>
    </row>
    <row r="474" spans="1:8" ht="12.75">
      <c r="A474" s="1" t="s">
        <v>482</v>
      </c>
      <c r="B474" s="1">
        <v>1.35073</v>
      </c>
      <c r="C474" s="1">
        <v>13591</v>
      </c>
      <c r="D474" s="1">
        <v>29623</v>
      </c>
      <c r="E474" s="1">
        <v>29623</v>
      </c>
      <c r="F474" s="3">
        <f>C474*B474</f>
        <v>18357.77143</v>
      </c>
      <c r="G474" s="1">
        <f>D474-D473</f>
        <v>-177</v>
      </c>
      <c r="H474" s="3">
        <f>F474-F473</f>
        <v>-1031.2768699999979</v>
      </c>
    </row>
    <row r="475" spans="1:8" ht="12.75">
      <c r="A475" s="1" t="s">
        <v>483</v>
      </c>
      <c r="B475" s="1">
        <v>1.3455</v>
      </c>
      <c r="C475" s="1">
        <v>13141</v>
      </c>
      <c r="D475" s="1">
        <v>29607</v>
      </c>
      <c r="E475" s="1">
        <v>29607</v>
      </c>
      <c r="F475" s="3">
        <f>C475*B475</f>
        <v>17681.2155</v>
      </c>
      <c r="G475" s="1">
        <f>D475-D474</f>
        <v>-16</v>
      </c>
      <c r="H475" s="3">
        <f>F475-F474</f>
        <v>-676.5559300000023</v>
      </c>
    </row>
    <row r="476" spans="1:8" ht="12.75">
      <c r="A476" s="1" t="s">
        <v>484</v>
      </c>
      <c r="B476" s="1">
        <v>1.35318</v>
      </c>
      <c r="C476" s="1">
        <v>12497</v>
      </c>
      <c r="D476" s="1">
        <v>29749</v>
      </c>
      <c r="E476" s="1">
        <v>29749</v>
      </c>
      <c r="F476" s="3">
        <f>C476*B476</f>
        <v>16910.69046</v>
      </c>
      <c r="G476" s="1">
        <f>D476-D475</f>
        <v>142</v>
      </c>
      <c r="H476" s="3">
        <f>F476-F475</f>
        <v>-770.5250399999968</v>
      </c>
    </row>
    <row r="477" spans="1:8" ht="12.75">
      <c r="A477" s="1" t="s">
        <v>485</v>
      </c>
      <c r="B477" s="1">
        <v>1.36947</v>
      </c>
      <c r="C477" s="1">
        <v>12629</v>
      </c>
      <c r="D477" s="1">
        <v>29629</v>
      </c>
      <c r="E477" s="1">
        <v>29629</v>
      </c>
      <c r="F477" s="3">
        <f>C477*B477</f>
        <v>17295.03663</v>
      </c>
      <c r="G477" s="1">
        <f>D477-D476</f>
        <v>-120</v>
      </c>
      <c r="H477" s="3">
        <f>F477-F476</f>
        <v>384.3461699999971</v>
      </c>
    </row>
    <row r="478" spans="1:8" ht="12.75">
      <c r="A478" s="1" t="s">
        <v>486</v>
      </c>
      <c r="B478" s="1">
        <v>1.36655</v>
      </c>
      <c r="C478" s="1">
        <v>12451</v>
      </c>
      <c r="D478" s="1">
        <v>29582</v>
      </c>
      <c r="E478" s="1">
        <v>29582</v>
      </c>
      <c r="F478" s="3">
        <f>C478*B478</f>
        <v>17014.91405</v>
      </c>
      <c r="G478" s="1">
        <f>D478-D477</f>
        <v>-47</v>
      </c>
      <c r="H478" s="3">
        <f>F478-F477</f>
        <v>-280.1225799999993</v>
      </c>
    </row>
    <row r="479" spans="1:8" ht="12.75">
      <c r="A479" s="1" t="s">
        <v>487</v>
      </c>
      <c r="B479" s="1">
        <v>1.3755</v>
      </c>
      <c r="C479" s="1">
        <v>12175</v>
      </c>
      <c r="D479" s="1">
        <v>29590</v>
      </c>
      <c r="E479" s="1">
        <v>29590</v>
      </c>
      <c r="F479" s="3">
        <f>C479*B479</f>
        <v>16746.712499999998</v>
      </c>
      <c r="G479" s="1">
        <f>D479-D478</f>
        <v>8</v>
      </c>
      <c r="H479" s="3">
        <f>F479-F478</f>
        <v>-268.2015500000016</v>
      </c>
    </row>
    <row r="480" spans="1:8" ht="12.75">
      <c r="A480" s="1" t="s">
        <v>488</v>
      </c>
      <c r="B480" s="1">
        <v>1.36534</v>
      </c>
      <c r="C480" s="1">
        <v>14426</v>
      </c>
      <c r="D480" s="1">
        <v>29670</v>
      </c>
      <c r="E480" s="1">
        <v>29670</v>
      </c>
      <c r="F480" s="3">
        <f>C480*B480</f>
        <v>19696.39484</v>
      </c>
      <c r="G480" s="1">
        <f>D480-D479</f>
        <v>80</v>
      </c>
      <c r="H480" s="3">
        <f>F480-F479</f>
        <v>2949.682340000003</v>
      </c>
    </row>
    <row r="481" spans="1:8" ht="12.75">
      <c r="A481" s="1" t="s">
        <v>489</v>
      </c>
      <c r="B481" s="1">
        <v>1.3591</v>
      </c>
      <c r="C481" s="1">
        <v>14808</v>
      </c>
      <c r="D481" s="1">
        <v>29776</v>
      </c>
      <c r="E481" s="1">
        <v>29776</v>
      </c>
      <c r="F481" s="3">
        <f>C481*B481</f>
        <v>20125.5528</v>
      </c>
      <c r="G481" s="1">
        <f>D481-D480</f>
        <v>106</v>
      </c>
      <c r="H481" s="3">
        <f>F481-F480</f>
        <v>429.15796000000046</v>
      </c>
    </row>
    <row r="482" spans="1:8" ht="12.75">
      <c r="A482" s="1" t="s">
        <v>490</v>
      </c>
      <c r="B482" s="1">
        <v>1.36884</v>
      </c>
      <c r="C482" s="1">
        <v>15848</v>
      </c>
      <c r="D482" s="1">
        <v>29975</v>
      </c>
      <c r="E482" s="1">
        <v>29975</v>
      </c>
      <c r="F482" s="3">
        <f>C482*B482</f>
        <v>21693.37632</v>
      </c>
      <c r="G482" s="1">
        <f>D482-D481</f>
        <v>199</v>
      </c>
      <c r="H482" s="3">
        <f>F482-F481</f>
        <v>1567.823519999998</v>
      </c>
    </row>
    <row r="483" spans="1:8" ht="12.75">
      <c r="A483" s="1" t="s">
        <v>491</v>
      </c>
      <c r="B483" s="1">
        <v>1.3655</v>
      </c>
      <c r="C483" s="1">
        <v>16183</v>
      </c>
      <c r="D483" s="1">
        <v>30139</v>
      </c>
      <c r="E483" s="1">
        <v>30139</v>
      </c>
      <c r="F483" s="3">
        <f>C483*B483</f>
        <v>22097.8865</v>
      </c>
      <c r="G483" s="1">
        <f>D483-D482</f>
        <v>164</v>
      </c>
      <c r="H483" s="3">
        <f>F483-F482</f>
        <v>404.5101800000011</v>
      </c>
    </row>
    <row r="484" spans="1:8" ht="12.75">
      <c r="A484" s="1" t="s">
        <v>492</v>
      </c>
      <c r="B484" s="1">
        <v>1.36889</v>
      </c>
      <c r="C484" s="1">
        <v>16106</v>
      </c>
      <c r="D484" s="1">
        <v>30341</v>
      </c>
      <c r="E484" s="1">
        <v>30341</v>
      </c>
      <c r="F484" s="3">
        <f>C484*B484</f>
        <v>22047.34234</v>
      </c>
      <c r="G484" s="1">
        <f>D484-D483</f>
        <v>202</v>
      </c>
      <c r="H484" s="3">
        <f>F484-F483</f>
        <v>-50.544160000001284</v>
      </c>
    </row>
    <row r="485" spans="1:8" ht="12.75">
      <c r="A485" s="1" t="s">
        <v>493</v>
      </c>
      <c r="B485" s="1">
        <v>1.37183</v>
      </c>
      <c r="C485" s="1">
        <v>17013</v>
      </c>
      <c r="D485" s="1">
        <v>30571</v>
      </c>
      <c r="E485" s="1">
        <v>30571</v>
      </c>
      <c r="F485" s="3">
        <f>C485*B485</f>
        <v>23338.94379</v>
      </c>
      <c r="G485" s="1">
        <f>D485-D484</f>
        <v>230</v>
      </c>
      <c r="H485" s="3">
        <f>F485-F484</f>
        <v>1291.601450000002</v>
      </c>
    </row>
    <row r="486" spans="1:8" ht="12.75">
      <c r="A486" s="1" t="s">
        <v>494</v>
      </c>
      <c r="B486" s="1">
        <v>1.36925</v>
      </c>
      <c r="C486" s="1">
        <v>16940</v>
      </c>
      <c r="D486" s="1">
        <v>30518</v>
      </c>
      <c r="E486" s="1">
        <v>30518</v>
      </c>
      <c r="F486" s="3">
        <f>C486*B486</f>
        <v>23195.095</v>
      </c>
      <c r="G486" s="1">
        <f>D486-D485</f>
        <v>-53</v>
      </c>
      <c r="H486" s="3">
        <f>F486-F485</f>
        <v>-143.84879</v>
      </c>
    </row>
    <row r="487" spans="1:8" ht="12.75">
      <c r="A487" s="1" t="s">
        <v>495</v>
      </c>
      <c r="B487" s="1">
        <v>1.35064</v>
      </c>
      <c r="C487" s="1">
        <v>17465</v>
      </c>
      <c r="D487" s="1">
        <v>30574</v>
      </c>
      <c r="E487" s="1">
        <v>30574</v>
      </c>
      <c r="F487" s="3">
        <f>C487*B487</f>
        <v>23588.927600000003</v>
      </c>
      <c r="G487" s="1">
        <f>D487-D486</f>
        <v>56</v>
      </c>
      <c r="H487" s="3">
        <f>F487-F486</f>
        <v>393.83260000000155</v>
      </c>
    </row>
    <row r="488" spans="1:8" ht="12.75">
      <c r="A488" s="1" t="s">
        <v>496</v>
      </c>
      <c r="B488" s="1">
        <v>1.33837</v>
      </c>
      <c r="C488" s="1">
        <v>17541</v>
      </c>
      <c r="D488" s="1">
        <v>30773</v>
      </c>
      <c r="E488" s="1">
        <v>30773</v>
      </c>
      <c r="F488" s="3">
        <f>C488*B488</f>
        <v>23476.34817</v>
      </c>
      <c r="G488" s="1">
        <f>D488-D487</f>
        <v>199</v>
      </c>
      <c r="H488" s="3">
        <f>F488-F487</f>
        <v>-112.5794300000016</v>
      </c>
    </row>
    <row r="489" spans="1:8" ht="12.75">
      <c r="A489" s="1" t="s">
        <v>497</v>
      </c>
      <c r="B489" s="1">
        <v>1.36181</v>
      </c>
      <c r="C489" s="1">
        <v>18028</v>
      </c>
      <c r="D489" s="1">
        <v>30883</v>
      </c>
      <c r="E489" s="1">
        <v>30883</v>
      </c>
      <c r="F489" s="3">
        <f>C489*B489</f>
        <v>24550.71068</v>
      </c>
      <c r="G489" s="1">
        <f>D489-D488</f>
        <v>110</v>
      </c>
      <c r="H489" s="3">
        <f>F489-F488</f>
        <v>1074.362509999999</v>
      </c>
    </row>
    <row r="490" spans="1:8" ht="12.75">
      <c r="A490" s="1" t="s">
        <v>498</v>
      </c>
      <c r="B490" s="1">
        <v>1.34861</v>
      </c>
      <c r="C490" s="1">
        <v>18450</v>
      </c>
      <c r="D490" s="1">
        <v>30859</v>
      </c>
      <c r="E490" s="1">
        <v>30859</v>
      </c>
      <c r="F490" s="3">
        <f>C490*B490</f>
        <v>24881.8545</v>
      </c>
      <c r="G490" s="1">
        <f>D490-D489</f>
        <v>-24</v>
      </c>
      <c r="H490" s="3">
        <f>F490-F489</f>
        <v>331.14382000000114</v>
      </c>
    </row>
    <row r="491" spans="1:8" ht="12.75">
      <c r="A491" s="1" t="s">
        <v>499</v>
      </c>
      <c r="B491" s="1">
        <v>1.3552</v>
      </c>
      <c r="C491" s="1">
        <v>18615</v>
      </c>
      <c r="D491" s="1">
        <v>30775</v>
      </c>
      <c r="E491" s="1">
        <v>30775</v>
      </c>
      <c r="F491" s="3">
        <f>C491*B491</f>
        <v>25227.048</v>
      </c>
      <c r="G491" s="1">
        <f>D491-D490</f>
        <v>-84</v>
      </c>
      <c r="H491" s="3">
        <f>F491-F490</f>
        <v>345.1934999999976</v>
      </c>
    </row>
    <row r="492" spans="1:8" ht="12.75">
      <c r="A492" s="1" t="s">
        <v>500</v>
      </c>
      <c r="B492" s="1">
        <v>1.37183</v>
      </c>
      <c r="C492" s="1">
        <v>19226</v>
      </c>
      <c r="D492" s="1">
        <v>31281</v>
      </c>
      <c r="E492" s="1">
        <v>31281</v>
      </c>
      <c r="F492" s="3">
        <f>C492*B492</f>
        <v>26374.803580000003</v>
      </c>
      <c r="G492" s="1">
        <f>D492-D491</f>
        <v>506</v>
      </c>
      <c r="H492" s="3">
        <f>F492-F491</f>
        <v>1147.7555800000046</v>
      </c>
    </row>
    <row r="493" spans="1:8" ht="12.75">
      <c r="A493" s="1" t="s">
        <v>501</v>
      </c>
      <c r="B493" s="1">
        <v>1.39398</v>
      </c>
      <c r="C493" s="1">
        <v>17483</v>
      </c>
      <c r="D493" s="1">
        <v>31472</v>
      </c>
      <c r="E493" s="1">
        <v>31472</v>
      </c>
      <c r="F493" s="3">
        <f>C493*B493</f>
        <v>24370.95234</v>
      </c>
      <c r="G493" s="1">
        <f>D493-D492</f>
        <v>191</v>
      </c>
      <c r="H493" s="3">
        <f>F493-F492</f>
        <v>-2003.8512400000036</v>
      </c>
    </row>
    <row r="494" spans="1:8" ht="12.75">
      <c r="A494" s="1" t="s">
        <v>502</v>
      </c>
      <c r="B494" s="1">
        <v>1.38047</v>
      </c>
      <c r="C494" s="1">
        <v>18599</v>
      </c>
      <c r="D494" s="1">
        <v>31617</v>
      </c>
      <c r="E494" s="1">
        <v>31617</v>
      </c>
      <c r="F494" s="3">
        <f>C494*B494</f>
        <v>25675.361530000002</v>
      </c>
      <c r="G494" s="1">
        <f>D494-D493</f>
        <v>145</v>
      </c>
      <c r="H494" s="3">
        <f>F494-F493</f>
        <v>1304.4091900000021</v>
      </c>
    </row>
    <row r="495" spans="1:8" ht="12.75">
      <c r="A495" s="1" t="s">
        <v>503</v>
      </c>
      <c r="B495" s="1">
        <v>1.38398</v>
      </c>
      <c r="C495" s="1">
        <v>18840</v>
      </c>
      <c r="D495" s="1">
        <v>31598</v>
      </c>
      <c r="E495" s="1">
        <v>31598</v>
      </c>
      <c r="F495" s="3">
        <f>C495*B495</f>
        <v>26074.1832</v>
      </c>
      <c r="G495" s="1">
        <f>D495-D494</f>
        <v>-19</v>
      </c>
      <c r="H495" s="3">
        <f>F495-F494</f>
        <v>398.82166999999754</v>
      </c>
    </row>
    <row r="496" spans="1:8" ht="12.75">
      <c r="A496" s="1" t="s">
        <v>504</v>
      </c>
      <c r="B496" s="1">
        <v>1.3771</v>
      </c>
      <c r="C496" s="1">
        <v>17185</v>
      </c>
      <c r="D496" s="1">
        <v>31921</v>
      </c>
      <c r="E496" s="1">
        <v>31921</v>
      </c>
      <c r="F496" s="3">
        <f>C496*B496</f>
        <v>23665.4635</v>
      </c>
      <c r="G496" s="1">
        <f>D496-D495</f>
        <v>323</v>
      </c>
      <c r="H496" s="3">
        <f>F496-F495</f>
        <v>-2408.719699999998</v>
      </c>
    </row>
    <row r="497" spans="1:8" ht="12.75">
      <c r="A497" s="1" t="s">
        <v>505</v>
      </c>
      <c r="B497" s="1">
        <v>1.39045</v>
      </c>
      <c r="C497" s="1">
        <v>20081</v>
      </c>
      <c r="D497" s="1">
        <v>32114</v>
      </c>
      <c r="E497" s="1">
        <v>32114</v>
      </c>
      <c r="F497" s="3">
        <f>C497*B497</f>
        <v>27921.62645</v>
      </c>
      <c r="G497" s="1">
        <f>D497-D496</f>
        <v>193</v>
      </c>
      <c r="H497" s="3">
        <f>F497-F496</f>
        <v>4256.162949999998</v>
      </c>
    </row>
    <row r="498" spans="1:8" ht="12.75">
      <c r="A498" s="1" t="s">
        <v>506</v>
      </c>
      <c r="B498" s="1">
        <v>1.38691</v>
      </c>
      <c r="C498" s="1">
        <v>20094</v>
      </c>
      <c r="D498" s="1">
        <v>31939</v>
      </c>
      <c r="E498" s="1">
        <v>31939</v>
      </c>
      <c r="F498" s="3">
        <f>C498*B498</f>
        <v>27868.56954</v>
      </c>
      <c r="G498" s="1">
        <f>D498-D497</f>
        <v>-175</v>
      </c>
      <c r="H498" s="3">
        <f>F498-F497</f>
        <v>-53.056909999999334</v>
      </c>
    </row>
    <row r="499" spans="1:8" ht="12.75">
      <c r="A499" s="1" t="s">
        <v>507</v>
      </c>
      <c r="B499" s="1">
        <v>1.38668</v>
      </c>
      <c r="C499" s="1">
        <v>19536</v>
      </c>
      <c r="D499" s="1">
        <v>32309</v>
      </c>
      <c r="E499" s="1">
        <v>32309</v>
      </c>
      <c r="F499" s="3">
        <f>C499*B499</f>
        <v>27090.18048</v>
      </c>
      <c r="G499" s="1">
        <f>D499-D498</f>
        <v>370</v>
      </c>
      <c r="H499" s="3">
        <f>F499-F498</f>
        <v>-778.3890600000013</v>
      </c>
    </row>
    <row r="500" spans="1:8" ht="12.75">
      <c r="A500" s="1" t="s">
        <v>508</v>
      </c>
      <c r="B500" s="1">
        <v>1.41325</v>
      </c>
      <c r="C500" s="1">
        <v>16370</v>
      </c>
      <c r="D500" s="1">
        <v>32444</v>
      </c>
      <c r="E500" s="1">
        <v>32444</v>
      </c>
      <c r="F500" s="3">
        <f>C500*B500</f>
        <v>23134.902499999997</v>
      </c>
      <c r="G500" s="1">
        <f>D500-D499</f>
        <v>135</v>
      </c>
      <c r="H500" s="3">
        <f>F500-F499</f>
        <v>-3955.2779800000026</v>
      </c>
    </row>
    <row r="501" spans="1:8" ht="12.75">
      <c r="A501" s="1" t="s">
        <v>509</v>
      </c>
      <c r="B501" s="1">
        <v>1.42694</v>
      </c>
      <c r="C501" s="1">
        <v>15122</v>
      </c>
      <c r="D501" s="1">
        <v>32532</v>
      </c>
      <c r="E501" s="1">
        <v>32532</v>
      </c>
      <c r="F501" s="3">
        <f>C501*B501</f>
        <v>21578.186680000003</v>
      </c>
      <c r="G501" s="1">
        <f>D501-D500</f>
        <v>88</v>
      </c>
      <c r="H501" s="3">
        <f>F501-F500</f>
        <v>-1556.715819999994</v>
      </c>
    </row>
    <row r="502" spans="1:8" ht="12.75">
      <c r="A502" s="1" t="s">
        <v>510</v>
      </c>
      <c r="B502" s="1">
        <v>1.44081</v>
      </c>
      <c r="C502" s="1">
        <v>18001</v>
      </c>
      <c r="D502" s="1">
        <v>32712</v>
      </c>
      <c r="E502" s="1">
        <v>32712</v>
      </c>
      <c r="F502" s="3">
        <f>C502*B502</f>
        <v>25936.020809999998</v>
      </c>
      <c r="G502" s="1">
        <f>D502-D501</f>
        <v>180</v>
      </c>
      <c r="H502" s="3">
        <f>F502-F501</f>
        <v>4357.834129999996</v>
      </c>
    </row>
    <row r="503" spans="1:8" ht="12.75">
      <c r="A503" s="1" t="s">
        <v>511</v>
      </c>
      <c r="B503" s="1">
        <v>1.43397</v>
      </c>
      <c r="C503" s="1">
        <v>18451</v>
      </c>
      <c r="D503" s="1">
        <v>32633</v>
      </c>
      <c r="E503" s="1">
        <v>32633</v>
      </c>
      <c r="F503" s="3">
        <f>C503*B503</f>
        <v>26458.18047</v>
      </c>
      <c r="G503" s="1">
        <f>D503-D502</f>
        <v>-79</v>
      </c>
      <c r="H503" s="3">
        <f>F503-F502</f>
        <v>522.1596600000012</v>
      </c>
    </row>
    <row r="504" spans="1:8" ht="12.75">
      <c r="A504" s="1" t="s">
        <v>512</v>
      </c>
      <c r="B504" s="1">
        <v>1.41628</v>
      </c>
      <c r="C504" s="1">
        <v>19594</v>
      </c>
      <c r="D504" s="1">
        <v>32754</v>
      </c>
      <c r="E504" s="1">
        <v>32754</v>
      </c>
      <c r="F504" s="3">
        <f>C504*B504</f>
        <v>27750.59032</v>
      </c>
      <c r="G504" s="1">
        <f>D504-D503</f>
        <v>121</v>
      </c>
      <c r="H504" s="3">
        <f>F504-F503</f>
        <v>1292.40985</v>
      </c>
    </row>
    <row r="505" spans="1:8" ht="12.75">
      <c r="A505" s="1" t="s">
        <v>513</v>
      </c>
      <c r="B505" s="1">
        <v>1.42981</v>
      </c>
      <c r="C505" s="1">
        <v>19020</v>
      </c>
      <c r="D505" s="1">
        <v>33024</v>
      </c>
      <c r="E505" s="1">
        <v>33024</v>
      </c>
      <c r="F505" s="3">
        <f>C505*B505</f>
        <v>27194.9862</v>
      </c>
      <c r="G505" s="1">
        <f>D505-D504</f>
        <v>270</v>
      </c>
      <c r="H505" s="3">
        <f>F505-F504</f>
        <v>-555.60412</v>
      </c>
    </row>
    <row r="506" spans="1:8" ht="12.75">
      <c r="A506" s="1" t="s">
        <v>514</v>
      </c>
      <c r="B506" s="1">
        <v>1.445</v>
      </c>
      <c r="C506" s="1">
        <v>17735</v>
      </c>
      <c r="D506" s="1">
        <v>33452</v>
      </c>
      <c r="E506" s="1">
        <v>33452</v>
      </c>
      <c r="F506" s="3">
        <f>C506*B506</f>
        <v>25627.075</v>
      </c>
      <c r="G506" s="1">
        <f>D506-D505</f>
        <v>428</v>
      </c>
      <c r="H506" s="3">
        <f>F506-F505</f>
        <v>-1567.9111999999986</v>
      </c>
    </row>
    <row r="507" spans="1:8" ht="12.75">
      <c r="A507" s="1" t="s">
        <v>515</v>
      </c>
      <c r="B507" s="1">
        <v>1.4653</v>
      </c>
      <c r="C507" s="1">
        <v>17167</v>
      </c>
      <c r="D507" s="1">
        <v>33339</v>
      </c>
      <c r="E507" s="1">
        <v>33339</v>
      </c>
      <c r="F507" s="3">
        <f>C507*B507</f>
        <v>25154.8051</v>
      </c>
      <c r="G507" s="1">
        <f>D507-D506</f>
        <v>-113</v>
      </c>
      <c r="H507" s="3">
        <f>F507-F506</f>
        <v>-472.2698999999993</v>
      </c>
    </row>
    <row r="508" spans="1:8" ht="12.75">
      <c r="A508" s="1" t="s">
        <v>516</v>
      </c>
      <c r="B508" s="1">
        <v>1.48763</v>
      </c>
      <c r="C508" s="1">
        <v>19452</v>
      </c>
      <c r="D508" s="1">
        <v>33728</v>
      </c>
      <c r="E508" s="1">
        <v>33728</v>
      </c>
      <c r="F508" s="3">
        <f>C508*B508</f>
        <v>28937.37876</v>
      </c>
      <c r="G508" s="1">
        <f>D508-D507</f>
        <v>389</v>
      </c>
      <c r="H508" s="3">
        <f>F508-F507</f>
        <v>3782.573659999998</v>
      </c>
    </row>
    <row r="509" spans="1:8" ht="12.75">
      <c r="A509" s="1" t="s">
        <v>517</v>
      </c>
      <c r="B509" s="1">
        <v>1.53504</v>
      </c>
      <c r="C509" s="1">
        <v>14872</v>
      </c>
      <c r="D509" s="1">
        <v>33857</v>
      </c>
      <c r="E509" s="1">
        <v>33857</v>
      </c>
      <c r="F509" s="3">
        <f>C509*B509</f>
        <v>22829.11488</v>
      </c>
      <c r="G509" s="1">
        <f>D509-D508</f>
        <v>129</v>
      </c>
      <c r="H509" s="3">
        <f>F509-F508</f>
        <v>-6108.263879999999</v>
      </c>
    </row>
    <row r="510" spans="1:8" ht="12.75">
      <c r="A510" s="1" t="s">
        <v>518</v>
      </c>
      <c r="B510" s="1">
        <v>1.52135</v>
      </c>
      <c r="C510" s="1">
        <v>16394</v>
      </c>
      <c r="D510" s="1">
        <v>34404</v>
      </c>
      <c r="E510" s="1">
        <v>34404</v>
      </c>
      <c r="F510" s="3">
        <f>C510*B510</f>
        <v>24941.0119</v>
      </c>
      <c r="G510" s="1">
        <f>D510-D509</f>
        <v>547</v>
      </c>
      <c r="H510" s="3">
        <f>F510-F509</f>
        <v>2111.8970200000003</v>
      </c>
    </row>
    <row r="511" spans="1:8" ht="12.75">
      <c r="A511" s="1" t="s">
        <v>519</v>
      </c>
      <c r="B511" s="1">
        <v>1.54504</v>
      </c>
      <c r="C511" s="1">
        <v>16888</v>
      </c>
      <c r="D511" s="1">
        <v>34250</v>
      </c>
      <c r="E511" s="1">
        <v>34250</v>
      </c>
      <c r="F511" s="3">
        <f>C511*B511</f>
        <v>26092.63552</v>
      </c>
      <c r="G511" s="1">
        <f>D511-D510</f>
        <v>-154</v>
      </c>
      <c r="H511" s="3">
        <f>F511-F510</f>
        <v>1151.6236199999985</v>
      </c>
    </row>
    <row r="512" spans="1:8" ht="12.75">
      <c r="A512" s="1" t="s">
        <v>520</v>
      </c>
      <c r="B512" s="1">
        <v>1.53937</v>
      </c>
      <c r="C512" s="1">
        <v>20084</v>
      </c>
      <c r="D512" s="1">
        <v>34259</v>
      </c>
      <c r="E512" s="1">
        <v>34259</v>
      </c>
      <c r="F512" s="3">
        <f>C512*B512</f>
        <v>30916.707079999996</v>
      </c>
      <c r="G512" s="1">
        <f>D512-D511</f>
        <v>9</v>
      </c>
      <c r="H512" s="3">
        <f>F512-F511</f>
        <v>4824.071559999997</v>
      </c>
    </row>
    <row r="513" spans="1:8" ht="12.75">
      <c r="A513" s="1" t="s">
        <v>521</v>
      </c>
      <c r="B513" s="1">
        <v>1.54196</v>
      </c>
      <c r="C513" s="1">
        <v>19911</v>
      </c>
      <c r="D513" s="1">
        <v>34505</v>
      </c>
      <c r="E513" s="1">
        <v>34505</v>
      </c>
      <c r="F513" s="3">
        <f>C513*B513</f>
        <v>30701.96556</v>
      </c>
      <c r="G513" s="1">
        <f>D513-D512</f>
        <v>246</v>
      </c>
      <c r="H513" s="3">
        <f>F513-F512</f>
        <v>-214.74151999999594</v>
      </c>
    </row>
    <row r="514" spans="1:8" ht="12.75">
      <c r="A514" s="1" t="s">
        <v>522</v>
      </c>
      <c r="B514" s="1">
        <v>1.51921</v>
      </c>
      <c r="C514" s="1">
        <v>19887</v>
      </c>
      <c r="D514" s="1">
        <v>34433</v>
      </c>
      <c r="E514" s="1">
        <v>34433</v>
      </c>
      <c r="F514" s="3">
        <f>C514*B514</f>
        <v>30212.52927</v>
      </c>
      <c r="G514" s="1">
        <f>D514-D513</f>
        <v>-72</v>
      </c>
      <c r="H514" s="3">
        <f>F514-F513</f>
        <v>-489.43629000000146</v>
      </c>
    </row>
    <row r="515" spans="1:8" ht="12.75">
      <c r="A515" s="1" t="s">
        <v>523</v>
      </c>
      <c r="B515" s="1">
        <v>1.49771</v>
      </c>
      <c r="C515" s="1">
        <v>18858</v>
      </c>
      <c r="D515" s="1">
        <v>37175</v>
      </c>
      <c r="E515" s="1">
        <v>37175</v>
      </c>
      <c r="F515" s="3">
        <f>C515*B515</f>
        <v>28243.81518</v>
      </c>
      <c r="G515" s="1">
        <f>D515-D514</f>
        <v>2742</v>
      </c>
      <c r="H515" s="3">
        <f>F515-F514</f>
        <v>-1968.7140899999977</v>
      </c>
    </row>
    <row r="516" spans="1:8" ht="12.75">
      <c r="A516" s="1" t="s">
        <v>524</v>
      </c>
      <c r="B516" s="1">
        <v>1.5175</v>
      </c>
      <c r="C516" s="1">
        <v>21488</v>
      </c>
      <c r="D516" s="1">
        <v>35710</v>
      </c>
      <c r="E516" s="1">
        <v>35710</v>
      </c>
      <c r="F516" s="3">
        <f>C516*B516</f>
        <v>32608.04</v>
      </c>
      <c r="G516" s="1">
        <f>D516-D515</f>
        <v>-1465</v>
      </c>
      <c r="H516" s="3">
        <f>F516-F515</f>
        <v>4364.224819999999</v>
      </c>
    </row>
    <row r="517" spans="1:8" ht="12.75">
      <c r="A517" s="1" t="s">
        <v>525</v>
      </c>
      <c r="B517" s="1">
        <v>1.48738</v>
      </c>
      <c r="C517" s="1">
        <v>21962</v>
      </c>
      <c r="D517" s="1">
        <v>35665</v>
      </c>
      <c r="E517" s="1">
        <v>35665</v>
      </c>
      <c r="F517" s="3">
        <f>C517*B517</f>
        <v>32665.839559999997</v>
      </c>
      <c r="G517" s="1">
        <f>D517-D516</f>
        <v>-45</v>
      </c>
      <c r="H517" s="3">
        <f>F517-F516</f>
        <v>57.799559999995836</v>
      </c>
    </row>
    <row r="518" spans="1:8" ht="12.75">
      <c r="A518" s="1" t="s">
        <v>526</v>
      </c>
      <c r="B518" s="1">
        <v>1.46205</v>
      </c>
      <c r="C518" s="1">
        <v>21648</v>
      </c>
      <c r="D518" s="1">
        <v>35721</v>
      </c>
      <c r="E518" s="1">
        <v>35721</v>
      </c>
      <c r="F518" s="3">
        <f>C518*B518</f>
        <v>31650.458400000003</v>
      </c>
      <c r="G518" s="1">
        <f>D518-D517</f>
        <v>56</v>
      </c>
      <c r="H518" s="3">
        <f>F518-F517</f>
        <v>-1015.3811599999935</v>
      </c>
    </row>
    <row r="519" spans="1:8" ht="12.75">
      <c r="A519" s="1" t="s">
        <v>527</v>
      </c>
      <c r="B519" s="1">
        <v>1.4691</v>
      </c>
      <c r="C519" s="1">
        <v>21807</v>
      </c>
      <c r="D519" s="1">
        <v>36311</v>
      </c>
      <c r="E519" s="1">
        <v>36311</v>
      </c>
      <c r="F519" s="3">
        <f>C519*B519</f>
        <v>32036.6637</v>
      </c>
      <c r="G519" s="1">
        <f>D519-D518</f>
        <v>590</v>
      </c>
      <c r="H519" s="3">
        <f>F519-F518</f>
        <v>386.2052999999978</v>
      </c>
    </row>
    <row r="520" spans="1:8" ht="12.75">
      <c r="A520" s="1" t="s">
        <v>528</v>
      </c>
      <c r="B520" s="1">
        <v>1.48878</v>
      </c>
      <c r="C520" s="1">
        <v>21573</v>
      </c>
      <c r="D520" s="1">
        <v>36106</v>
      </c>
      <c r="E520" s="1">
        <v>36106</v>
      </c>
      <c r="F520" s="3">
        <f>C520*B520</f>
        <v>32117.45094</v>
      </c>
      <c r="G520" s="1">
        <f>D520-D519</f>
        <v>-205</v>
      </c>
      <c r="H520" s="3">
        <f>F520-F519</f>
        <v>80.78723999999784</v>
      </c>
    </row>
    <row r="521" spans="1:8" ht="12.75">
      <c r="A521" s="1" t="s">
        <v>529</v>
      </c>
      <c r="B521" s="1">
        <v>1.49235</v>
      </c>
      <c r="C521" s="1">
        <v>21614</v>
      </c>
      <c r="D521" s="1">
        <v>36347</v>
      </c>
      <c r="E521" s="1">
        <v>36347</v>
      </c>
      <c r="F521" s="3">
        <f>C521*B521</f>
        <v>32255.6529</v>
      </c>
      <c r="G521" s="1">
        <f>D521-D520</f>
        <v>241</v>
      </c>
      <c r="H521" s="3">
        <f>F521-F520</f>
        <v>138.20196000000215</v>
      </c>
    </row>
    <row r="522" spans="1:8" ht="12.75">
      <c r="A522" s="1" t="s">
        <v>530</v>
      </c>
      <c r="B522" s="1">
        <v>1.47682</v>
      </c>
      <c r="C522" s="1">
        <v>21986</v>
      </c>
      <c r="D522" s="1">
        <v>36810</v>
      </c>
      <c r="E522" s="1">
        <v>36810</v>
      </c>
      <c r="F522" s="3">
        <f>C522*B522</f>
        <v>32469.36452</v>
      </c>
      <c r="G522" s="1">
        <f>D522-D521</f>
        <v>463</v>
      </c>
      <c r="H522" s="3">
        <f>F522-F521</f>
        <v>213.71161999999822</v>
      </c>
    </row>
    <row r="523" spans="1:8" ht="12.75">
      <c r="A523" s="1" t="s">
        <v>531</v>
      </c>
      <c r="B523" s="1">
        <v>1.477</v>
      </c>
      <c r="C523" s="1">
        <v>22537</v>
      </c>
      <c r="D523" s="1">
        <v>36698</v>
      </c>
      <c r="E523" s="1">
        <v>36698</v>
      </c>
      <c r="F523" s="3">
        <f>C523*B523</f>
        <v>33287.149000000005</v>
      </c>
      <c r="G523" s="1">
        <f>D523-D522</f>
        <v>-112</v>
      </c>
      <c r="H523" s="3">
        <f>F523-F522</f>
        <v>817.7844800000057</v>
      </c>
    </row>
    <row r="524" spans="1:8" ht="12.75">
      <c r="A524" s="1" t="s">
        <v>532</v>
      </c>
      <c r="B524" s="1">
        <v>1.46763</v>
      </c>
      <c r="C524" s="1">
        <v>24691</v>
      </c>
      <c r="D524" s="1">
        <v>37451</v>
      </c>
      <c r="E524" s="1">
        <v>37451</v>
      </c>
      <c r="F524" s="3">
        <f>C524*B524</f>
        <v>36237.25233</v>
      </c>
      <c r="G524" s="1">
        <f>D524-D523</f>
        <v>753</v>
      </c>
      <c r="H524" s="3">
        <f>F524-F523</f>
        <v>2950.103329999998</v>
      </c>
    </row>
    <row r="525" spans="1:8" ht="12.75">
      <c r="A525" s="1" t="s">
        <v>533</v>
      </c>
      <c r="B525" s="1">
        <v>1.47325</v>
      </c>
      <c r="C525" s="1">
        <v>24432</v>
      </c>
      <c r="D525" s="1">
        <v>40081</v>
      </c>
      <c r="E525" s="1">
        <v>40081</v>
      </c>
      <c r="F525" s="3">
        <f>C525*B525</f>
        <v>35994.443999999996</v>
      </c>
      <c r="G525" s="1">
        <f>D525-D524</f>
        <v>2630</v>
      </c>
      <c r="H525" s="3">
        <f>F525-F524</f>
        <v>-242.80833000000712</v>
      </c>
    </row>
    <row r="526" spans="1:8" ht="12.75">
      <c r="A526" s="1" t="s">
        <v>534</v>
      </c>
      <c r="B526" s="1">
        <v>1.44893</v>
      </c>
      <c r="C526" s="1">
        <v>24953</v>
      </c>
      <c r="D526" s="1">
        <v>39728</v>
      </c>
      <c r="E526" s="1">
        <v>39728</v>
      </c>
      <c r="F526" s="3">
        <f>C526*B526</f>
        <v>36155.15029</v>
      </c>
      <c r="G526" s="1">
        <f>D526-D525</f>
        <v>-353</v>
      </c>
      <c r="H526" s="3">
        <f>F526-F525</f>
        <v>160.7062900000019</v>
      </c>
    </row>
    <row r="527" spans="1:8" ht="12.75">
      <c r="A527" s="1" t="s">
        <v>535</v>
      </c>
      <c r="B527" s="1">
        <v>1.45107</v>
      </c>
      <c r="C527" s="1">
        <v>25864</v>
      </c>
      <c r="D527" s="1">
        <v>38099</v>
      </c>
      <c r="E527" s="1">
        <v>38099</v>
      </c>
      <c r="F527" s="3">
        <f>C527*B527</f>
        <v>37530.474480000004</v>
      </c>
      <c r="G527" s="1">
        <f>D527-D526</f>
        <v>-1629</v>
      </c>
      <c r="H527" s="3">
        <f>F527-F526</f>
        <v>1375.3241900000066</v>
      </c>
    </row>
    <row r="528" spans="1:8" ht="12.75">
      <c r="A528" s="1" t="s">
        <v>536</v>
      </c>
      <c r="B528" s="1">
        <v>1.46058</v>
      </c>
      <c r="C528" s="1">
        <v>27109</v>
      </c>
      <c r="D528" s="1">
        <v>37967</v>
      </c>
      <c r="E528" s="1">
        <v>37967</v>
      </c>
      <c r="F528" s="3">
        <f>C528*B528</f>
        <v>39594.86322</v>
      </c>
      <c r="G528" s="1">
        <f>D528-D527</f>
        <v>-132</v>
      </c>
      <c r="H528" s="3">
        <f>F528-F527</f>
        <v>2064.388739999995</v>
      </c>
    </row>
    <row r="529" spans="1:8" ht="12.75">
      <c r="A529" s="1" t="s">
        <v>537</v>
      </c>
      <c r="B529" s="1">
        <v>1.46842</v>
      </c>
      <c r="C529" s="1">
        <v>26905</v>
      </c>
      <c r="D529" s="1">
        <v>37819</v>
      </c>
      <c r="E529" s="1">
        <v>37819</v>
      </c>
      <c r="F529" s="3">
        <f>C529*B529</f>
        <v>39507.8401</v>
      </c>
      <c r="G529" s="1">
        <f>D529-D528</f>
        <v>-148</v>
      </c>
      <c r="H529" s="3">
        <f>F529-F528</f>
        <v>-87.02311999999802</v>
      </c>
    </row>
    <row r="530" spans="1:8" ht="12.75">
      <c r="A530" s="1" t="s">
        <v>538</v>
      </c>
      <c r="B530" s="1">
        <v>1.49547</v>
      </c>
      <c r="C530" s="1">
        <v>25962</v>
      </c>
      <c r="D530" s="1">
        <v>37795</v>
      </c>
      <c r="E530" s="1">
        <v>37795</v>
      </c>
      <c r="F530" s="3">
        <f>C530*B530</f>
        <v>38825.39214</v>
      </c>
      <c r="G530" s="1">
        <f>D530-D529</f>
        <v>-24</v>
      </c>
      <c r="H530" s="3">
        <f>F530-F529</f>
        <v>-682.4479599999977</v>
      </c>
    </row>
    <row r="531" spans="1:8" ht="12.75">
      <c r="A531" s="1" t="s">
        <v>539</v>
      </c>
      <c r="B531" s="1">
        <v>1.47684</v>
      </c>
      <c r="C531" s="1">
        <v>26603</v>
      </c>
      <c r="D531" s="1">
        <v>37748</v>
      </c>
      <c r="E531" s="1">
        <v>37748</v>
      </c>
      <c r="F531" s="3">
        <f>C531*B531</f>
        <v>39288.37452</v>
      </c>
      <c r="G531" s="1">
        <f>D531-D530</f>
        <v>-47</v>
      </c>
      <c r="H531" s="3">
        <f>F531-F530</f>
        <v>462.982379999994</v>
      </c>
    </row>
    <row r="532" spans="1:8" ht="12.75">
      <c r="A532" s="1" t="s">
        <v>540</v>
      </c>
      <c r="B532" s="1">
        <v>1.47786</v>
      </c>
      <c r="C532" s="1">
        <v>26818</v>
      </c>
      <c r="D532" s="1">
        <v>37593</v>
      </c>
      <c r="E532" s="1">
        <v>37593</v>
      </c>
      <c r="F532" s="3">
        <f>C532*B532</f>
        <v>39633.24948</v>
      </c>
      <c r="G532" s="1">
        <f>D532-D531</f>
        <v>-155</v>
      </c>
      <c r="H532" s="3">
        <f>F532-F531</f>
        <v>344.874960000001</v>
      </c>
    </row>
    <row r="533" spans="1:8" ht="12.75">
      <c r="A533" s="1" t="s">
        <v>541</v>
      </c>
      <c r="B533" s="1">
        <v>1.47902</v>
      </c>
      <c r="C533" s="1">
        <v>27356</v>
      </c>
      <c r="D533" s="1">
        <v>37713</v>
      </c>
      <c r="E533" s="1">
        <v>37713</v>
      </c>
      <c r="F533" s="3">
        <f>C533*B533</f>
        <v>40460.07112</v>
      </c>
      <c r="G533" s="1">
        <f>D533-D532</f>
        <v>120</v>
      </c>
      <c r="H533" s="3">
        <f>F533-F532</f>
        <v>826.8216400000019</v>
      </c>
    </row>
    <row r="534" spans="1:8" ht="12.75">
      <c r="A534" s="1" t="s">
        <v>542</v>
      </c>
      <c r="B534" s="1">
        <v>1.48617</v>
      </c>
      <c r="C534" s="1">
        <v>27470</v>
      </c>
      <c r="D534" s="1">
        <v>37781</v>
      </c>
      <c r="E534" s="1">
        <v>37781</v>
      </c>
      <c r="F534" s="3">
        <f>C534*B534</f>
        <v>40825.0899</v>
      </c>
      <c r="G534" s="1">
        <f>D534-D533</f>
        <v>68</v>
      </c>
      <c r="H534" s="3">
        <f>F534-F533</f>
        <v>365.0187799999985</v>
      </c>
    </row>
    <row r="535" spans="1:8" ht="12.75">
      <c r="A535" s="1" t="s">
        <v>543</v>
      </c>
      <c r="B535" s="1">
        <v>1.5123</v>
      </c>
      <c r="C535" s="1">
        <v>27367</v>
      </c>
      <c r="D535" s="1">
        <v>38073</v>
      </c>
      <c r="E535" s="1">
        <v>38073</v>
      </c>
      <c r="F535" s="3">
        <f>C535*B535</f>
        <v>41387.1141</v>
      </c>
      <c r="G535" s="1">
        <f>D535-D534</f>
        <v>292</v>
      </c>
      <c r="H535" s="3">
        <f>F535-F534</f>
        <v>562.0241999999998</v>
      </c>
    </row>
    <row r="536" spans="1:8" ht="12.75">
      <c r="A536" s="1" t="s">
        <v>544</v>
      </c>
      <c r="B536" s="1">
        <v>1.54222</v>
      </c>
      <c r="C536" s="1">
        <v>27837</v>
      </c>
      <c r="D536" s="1">
        <v>38495</v>
      </c>
      <c r="E536" s="1">
        <v>38495</v>
      </c>
      <c r="F536" s="3">
        <f>C536*B536</f>
        <v>42930.778139999995</v>
      </c>
      <c r="G536" s="1">
        <f>D536-D535</f>
        <v>422</v>
      </c>
      <c r="H536" s="3">
        <f>F536-F535</f>
        <v>1543.664039999996</v>
      </c>
    </row>
    <row r="537" spans="1:8" ht="12.75">
      <c r="A537" s="1" t="s">
        <v>545</v>
      </c>
      <c r="B537" s="1">
        <v>1.52244</v>
      </c>
      <c r="C537" s="1">
        <v>29019</v>
      </c>
      <c r="D537" s="1">
        <v>38511</v>
      </c>
      <c r="E537" s="1">
        <v>38511</v>
      </c>
      <c r="F537" s="3">
        <f>C537*B537</f>
        <v>44179.68636</v>
      </c>
      <c r="G537" s="1">
        <f>D537-D536</f>
        <v>16</v>
      </c>
      <c r="H537" s="3">
        <f>F537-F536</f>
        <v>1248.9082200000048</v>
      </c>
    </row>
    <row r="538" spans="1:8" ht="12.75">
      <c r="A538" s="1" t="s">
        <v>546</v>
      </c>
      <c r="B538" s="1">
        <v>1.50315</v>
      </c>
      <c r="C538" s="1">
        <v>29087</v>
      </c>
      <c r="D538" s="1">
        <v>38488</v>
      </c>
      <c r="E538" s="1">
        <v>38488</v>
      </c>
      <c r="F538" s="3">
        <f>C538*B538</f>
        <v>43722.12405</v>
      </c>
      <c r="G538" s="1">
        <f>D538-D537</f>
        <v>-23</v>
      </c>
      <c r="H538" s="3">
        <f>F538-F537</f>
        <v>-457.56231000000116</v>
      </c>
    </row>
    <row r="539" spans="1:8" ht="12.75">
      <c r="A539" s="1" t="s">
        <v>547</v>
      </c>
      <c r="B539" s="1">
        <v>1.5213</v>
      </c>
      <c r="C539" s="1">
        <v>29331</v>
      </c>
      <c r="D539" s="1">
        <v>38875</v>
      </c>
      <c r="E539" s="1">
        <v>38875</v>
      </c>
      <c r="F539" s="3">
        <f>C539*B539</f>
        <v>44621.2503</v>
      </c>
      <c r="G539" s="1">
        <f>D539-D538</f>
        <v>387</v>
      </c>
      <c r="H539" s="3">
        <f>F539-F538</f>
        <v>899.1262500000012</v>
      </c>
    </row>
    <row r="540" spans="1:8" ht="12.75">
      <c r="A540" s="1" t="s">
        <v>548</v>
      </c>
      <c r="B540" s="1">
        <v>1.55797</v>
      </c>
      <c r="C540" s="1">
        <v>30237</v>
      </c>
      <c r="D540" s="1">
        <v>38753</v>
      </c>
      <c r="E540" s="1">
        <v>38753</v>
      </c>
      <c r="F540" s="3">
        <f>C540*B540</f>
        <v>47108.33889</v>
      </c>
      <c r="G540" s="1">
        <f>D540-D539</f>
        <v>-122</v>
      </c>
      <c r="H540" s="3">
        <f>F540-F539</f>
        <v>2487.0885899999994</v>
      </c>
    </row>
    <row r="541" spans="1:8" ht="12.75">
      <c r="A541" s="1" t="s">
        <v>549</v>
      </c>
      <c r="B541" s="1">
        <v>1.55749</v>
      </c>
      <c r="C541" s="1">
        <v>29958</v>
      </c>
      <c r="D541" s="1">
        <v>39284</v>
      </c>
      <c r="E541" s="1">
        <v>39284</v>
      </c>
      <c r="F541" s="3">
        <f>C541*B541</f>
        <v>46659.28542</v>
      </c>
      <c r="G541" s="1">
        <f>D541-D540</f>
        <v>531</v>
      </c>
      <c r="H541" s="3">
        <f>F541-F540</f>
        <v>-449.0534699999989</v>
      </c>
    </row>
    <row r="542" spans="1:8" ht="12.75">
      <c r="A542" s="1" t="s">
        <v>550</v>
      </c>
      <c r="B542" s="1">
        <v>1.54145</v>
      </c>
      <c r="C542" s="1">
        <v>29956</v>
      </c>
      <c r="D542" s="1">
        <v>40014</v>
      </c>
      <c r="E542" s="1">
        <v>40014</v>
      </c>
      <c r="F542" s="3">
        <f>C542*B542</f>
        <v>46175.6762</v>
      </c>
      <c r="G542" s="1">
        <f>D542-D541</f>
        <v>730</v>
      </c>
      <c r="H542" s="3">
        <f>F542-F541</f>
        <v>-483.60921999999846</v>
      </c>
    </row>
    <row r="543" spans="1:8" ht="12.75">
      <c r="A543" s="1" t="s">
        <v>551</v>
      </c>
      <c r="B543" s="1">
        <v>1.5244</v>
      </c>
      <c r="C543" s="1">
        <v>29866</v>
      </c>
      <c r="D543" s="1">
        <v>39583</v>
      </c>
      <c r="E543" s="1">
        <v>39583</v>
      </c>
      <c r="F543" s="3">
        <f>C543*B543</f>
        <v>45527.7304</v>
      </c>
      <c r="G543" s="1">
        <f>D543-D542</f>
        <v>-431</v>
      </c>
      <c r="H543" s="3">
        <f>F543-F542</f>
        <v>-647.9458000000013</v>
      </c>
    </row>
    <row r="544" spans="1:8" ht="12.75">
      <c r="A544" s="1" t="s">
        <v>552</v>
      </c>
      <c r="B544" s="1">
        <v>1.53037</v>
      </c>
      <c r="C544" s="1">
        <v>30631</v>
      </c>
      <c r="D544" s="1">
        <v>39674</v>
      </c>
      <c r="E544" s="1">
        <v>39674</v>
      </c>
      <c r="F544" s="3">
        <f>C544*B544</f>
        <v>46876.76347</v>
      </c>
      <c r="G544" s="1">
        <f>D544-D543</f>
        <v>91</v>
      </c>
      <c r="H544" s="3">
        <f>F544-F543</f>
        <v>1349.0330699999977</v>
      </c>
    </row>
    <row r="545" spans="1:8" ht="12.75">
      <c r="A545" s="1" t="s">
        <v>553</v>
      </c>
      <c r="B545" s="1">
        <v>1.54016</v>
      </c>
      <c r="C545" s="1">
        <v>31532</v>
      </c>
      <c r="D545" s="1">
        <v>39867</v>
      </c>
      <c r="E545" s="1">
        <v>39867</v>
      </c>
      <c r="F545" s="3">
        <f>C545*B545</f>
        <v>48564.32512</v>
      </c>
      <c r="G545" s="1">
        <f>D545-D544</f>
        <v>193</v>
      </c>
      <c r="H545" s="3">
        <f>F545-F544</f>
        <v>1687.5616500000033</v>
      </c>
    </row>
    <row r="546" spans="1:8" ht="12.75">
      <c r="A546" s="1" t="s">
        <v>554</v>
      </c>
      <c r="B546" s="1">
        <v>1.56777</v>
      </c>
      <c r="C546" s="1">
        <v>30204</v>
      </c>
      <c r="D546" s="1">
        <v>40053</v>
      </c>
      <c r="E546" s="1">
        <v>40053</v>
      </c>
      <c r="F546" s="3">
        <f>C546*B546</f>
        <v>47352.92508</v>
      </c>
      <c r="G546" s="1">
        <f>D546-D545</f>
        <v>186</v>
      </c>
      <c r="H546" s="3">
        <f>F546-F545</f>
        <v>-1211.4000400000004</v>
      </c>
    </row>
    <row r="547" spans="1:8" ht="12.75">
      <c r="A547" s="1" t="s">
        <v>555</v>
      </c>
      <c r="B547" s="1">
        <v>1.57118</v>
      </c>
      <c r="C547" s="1">
        <v>30999</v>
      </c>
      <c r="D547" s="1">
        <v>40257</v>
      </c>
      <c r="E547" s="1">
        <v>40257</v>
      </c>
      <c r="F547" s="3">
        <f>C547*B547</f>
        <v>48705.00882</v>
      </c>
      <c r="G547" s="1">
        <f>D547-D546</f>
        <v>204</v>
      </c>
      <c r="H547" s="3">
        <f>F547-F546</f>
        <v>1352.0837400000019</v>
      </c>
    </row>
    <row r="548" spans="1:8" ht="12.75">
      <c r="A548" s="1" t="s">
        <v>556</v>
      </c>
      <c r="B548" s="1">
        <v>1.59242</v>
      </c>
      <c r="C548" s="1">
        <v>30737</v>
      </c>
      <c r="D548" s="1">
        <v>40386</v>
      </c>
      <c r="E548" s="1">
        <v>40386</v>
      </c>
      <c r="F548" s="3">
        <f>C548*B548</f>
        <v>48946.21354</v>
      </c>
      <c r="G548" s="1">
        <f>D548-D547</f>
        <v>129</v>
      </c>
      <c r="H548" s="3">
        <f>F548-F547</f>
        <v>241.20471999999427</v>
      </c>
    </row>
    <row r="549" spans="1:8" ht="12.75">
      <c r="A549" s="1" t="s">
        <v>557</v>
      </c>
      <c r="B549" s="1">
        <v>1.57747</v>
      </c>
      <c r="C549" s="1">
        <v>30484</v>
      </c>
      <c r="D549" s="1">
        <v>40765</v>
      </c>
      <c r="E549" s="1">
        <v>40765</v>
      </c>
      <c r="F549" s="3">
        <f>C549*B549</f>
        <v>48087.595479999996</v>
      </c>
      <c r="G549" s="1">
        <f>D549-D548</f>
        <v>379</v>
      </c>
      <c r="H549" s="3">
        <f>F549-F548</f>
        <v>-858.6180600000007</v>
      </c>
    </row>
    <row r="550" spans="1:8" ht="12.75">
      <c r="A550" s="1" t="s">
        <v>558</v>
      </c>
      <c r="B550" s="1">
        <v>1.60029</v>
      </c>
      <c r="C550" s="1">
        <v>29914</v>
      </c>
      <c r="D550" s="1">
        <v>41060</v>
      </c>
      <c r="E550" s="1">
        <v>41060</v>
      </c>
      <c r="F550" s="3">
        <f>C550*B550</f>
        <v>47871.07506</v>
      </c>
      <c r="G550" s="1">
        <f>D550-D549</f>
        <v>295</v>
      </c>
      <c r="H550" s="3">
        <f>F550-F549</f>
        <v>-216.52041999999346</v>
      </c>
    </row>
    <row r="551" spans="1:8" ht="12.75">
      <c r="A551" s="1" t="s">
        <v>559</v>
      </c>
      <c r="B551" s="1">
        <v>1.59585</v>
      </c>
      <c r="C551" s="1">
        <v>30359</v>
      </c>
      <c r="D551" s="1">
        <v>41110</v>
      </c>
      <c r="E551" s="1">
        <v>41110</v>
      </c>
      <c r="F551" s="3">
        <f>C551*B551</f>
        <v>48448.41015</v>
      </c>
      <c r="G551" s="1">
        <f>D551-D550</f>
        <v>50</v>
      </c>
      <c r="H551" s="3">
        <f>F551-F550</f>
        <v>577.3350900000005</v>
      </c>
    </row>
    <row r="552" spans="1:8" ht="12.75">
      <c r="A552" s="1" t="s">
        <v>560</v>
      </c>
      <c r="B552" s="1">
        <v>1.58703</v>
      </c>
      <c r="C552" s="1">
        <v>30174</v>
      </c>
      <c r="D552" s="1">
        <v>41459</v>
      </c>
      <c r="E552" s="1">
        <v>41459</v>
      </c>
      <c r="F552" s="3">
        <f>C552*B552</f>
        <v>47887.04322</v>
      </c>
      <c r="G552" s="1">
        <f>D552-D551</f>
        <v>349</v>
      </c>
      <c r="H552" s="3">
        <f>F552-F551</f>
        <v>-561.3669300000038</v>
      </c>
    </row>
    <row r="553" spans="1:8" ht="12.75">
      <c r="A553" s="1" t="s">
        <v>561</v>
      </c>
      <c r="B553" s="1">
        <v>1.58136</v>
      </c>
      <c r="C553" s="1">
        <v>31251</v>
      </c>
      <c r="D553" s="1">
        <v>41416</v>
      </c>
      <c r="E553" s="1">
        <v>41416</v>
      </c>
      <c r="F553" s="3">
        <f>C553*B553</f>
        <v>49419.081360000004</v>
      </c>
      <c r="G553" s="1">
        <f>D553-D552</f>
        <v>-43</v>
      </c>
      <c r="H553" s="3">
        <f>F553-F552</f>
        <v>1532.0381400000042</v>
      </c>
    </row>
    <row r="554" spans="1:8" ht="12.75">
      <c r="A554" s="1" t="s">
        <v>562</v>
      </c>
      <c r="B554" s="1">
        <v>1.54965</v>
      </c>
      <c r="C554" s="1">
        <v>31908</v>
      </c>
      <c r="D554" s="1">
        <v>41750</v>
      </c>
      <c r="E554" s="1">
        <v>41750</v>
      </c>
      <c r="F554" s="3">
        <f>C554*B554</f>
        <v>49446.2322</v>
      </c>
      <c r="G554" s="1">
        <f>D554-D553</f>
        <v>334</v>
      </c>
      <c r="H554" s="3">
        <f>F554-F553</f>
        <v>27.150839999994787</v>
      </c>
    </row>
    <row r="555" spans="1:8" ht="12.75">
      <c r="A555" s="1" t="s">
        <v>563</v>
      </c>
      <c r="B555" s="1">
        <v>1.53169</v>
      </c>
      <c r="C555" s="1">
        <v>32831</v>
      </c>
      <c r="D555" s="1">
        <v>41936</v>
      </c>
      <c r="E555" s="1">
        <v>41936</v>
      </c>
      <c r="F555" s="3">
        <f>C555*B555</f>
        <v>50286.91439</v>
      </c>
      <c r="G555" s="1">
        <f>D555-D554</f>
        <v>186</v>
      </c>
      <c r="H555" s="3">
        <f>F555-F554</f>
        <v>840.6821899999995</v>
      </c>
    </row>
    <row r="556" spans="1:8" ht="12.75">
      <c r="A556" s="1" t="s">
        <v>564</v>
      </c>
      <c r="B556" s="1">
        <v>1.54594</v>
      </c>
      <c r="C556" s="1">
        <v>32190</v>
      </c>
      <c r="D556" s="1">
        <v>42787</v>
      </c>
      <c r="E556" s="1">
        <v>42787</v>
      </c>
      <c r="F556" s="3">
        <f>C556*B556</f>
        <v>49763.808600000004</v>
      </c>
      <c r="G556" s="1">
        <f>D556-D555</f>
        <v>851</v>
      </c>
      <c r="H556" s="3">
        <f>F556-F555</f>
        <v>-523.1057899999942</v>
      </c>
    </row>
    <row r="557" spans="1:8" ht="12.75">
      <c r="A557" s="1" t="s">
        <v>565</v>
      </c>
      <c r="B557" s="1">
        <v>1.5679</v>
      </c>
      <c r="C557" s="1">
        <v>32767</v>
      </c>
      <c r="D557" s="1">
        <v>43007</v>
      </c>
      <c r="E557" s="1">
        <v>43007</v>
      </c>
      <c r="F557" s="3">
        <f>C557*B557</f>
        <v>51375.3793</v>
      </c>
      <c r="G557" s="1">
        <f>D557-D556</f>
        <v>220</v>
      </c>
      <c r="H557" s="3">
        <f>F557-F556</f>
        <v>1611.5706999999966</v>
      </c>
    </row>
    <row r="558" spans="1:8" ht="12.75">
      <c r="A558" s="1" t="s">
        <v>566</v>
      </c>
      <c r="B558" s="1">
        <v>1.57578</v>
      </c>
      <c r="C558" s="1">
        <v>32363</v>
      </c>
      <c r="D558" s="1">
        <v>43187</v>
      </c>
      <c r="E558" s="1">
        <v>43187</v>
      </c>
      <c r="F558" s="3">
        <f>C558*B558</f>
        <v>50996.96814</v>
      </c>
      <c r="G558" s="1">
        <f>D558-D557</f>
        <v>180</v>
      </c>
      <c r="H558" s="3">
        <f>F558-F557</f>
        <v>-378.4111600000033</v>
      </c>
    </row>
    <row r="559" spans="1:8" ht="12.75">
      <c r="A559" s="1" t="s">
        <v>567</v>
      </c>
      <c r="B559" s="1">
        <v>1.57778</v>
      </c>
      <c r="C559" s="1">
        <v>33045</v>
      </c>
      <c r="D559" s="1">
        <v>43236</v>
      </c>
      <c r="E559" s="1">
        <v>43236</v>
      </c>
      <c r="F559" s="3">
        <f>C559*B559</f>
        <v>52137.740099999995</v>
      </c>
      <c r="G559" s="1">
        <f>D559-D558</f>
        <v>49</v>
      </c>
      <c r="H559" s="3">
        <f>F559-F558</f>
        <v>1140.7719599999982</v>
      </c>
    </row>
    <row r="560" spans="1:8" ht="12.75">
      <c r="A560" s="1" t="s">
        <v>568</v>
      </c>
      <c r="B560" s="1">
        <v>1.55895</v>
      </c>
      <c r="C560" s="1">
        <v>32321</v>
      </c>
      <c r="D560" s="1">
        <v>43313</v>
      </c>
      <c r="E560" s="1">
        <v>43313</v>
      </c>
      <c r="F560" s="3">
        <f>C560*B560</f>
        <v>50386.82295</v>
      </c>
      <c r="G560" s="1">
        <f>D560-D559</f>
        <v>77</v>
      </c>
      <c r="H560" s="3">
        <f>F560-F559</f>
        <v>-1750.9171499999939</v>
      </c>
    </row>
    <row r="561" spans="1:8" ht="12.75">
      <c r="A561" s="1" t="s">
        <v>569</v>
      </c>
      <c r="B561" s="1">
        <v>1.5596</v>
      </c>
      <c r="C561" s="1">
        <v>32685</v>
      </c>
      <c r="D561" s="1">
        <v>43460</v>
      </c>
      <c r="E561" s="1">
        <v>43460</v>
      </c>
      <c r="F561" s="3">
        <f>C561*B561</f>
        <v>50975.526000000005</v>
      </c>
      <c r="G561" s="1">
        <f>D561-D560</f>
        <v>147</v>
      </c>
      <c r="H561" s="3">
        <f>F561-F560</f>
        <v>588.7030500000037</v>
      </c>
    </row>
    <row r="562" spans="1:8" ht="12.75">
      <c r="A562" s="1" t="s">
        <v>570</v>
      </c>
      <c r="B562" s="1">
        <v>1.54102</v>
      </c>
      <c r="C562" s="1">
        <v>33096</v>
      </c>
      <c r="D562" s="1">
        <v>43527</v>
      </c>
      <c r="E562" s="1">
        <v>43527</v>
      </c>
      <c r="F562" s="3">
        <f>C562*B562</f>
        <v>51001.59792</v>
      </c>
      <c r="G562" s="1">
        <f>D562-D561</f>
        <v>67</v>
      </c>
      <c r="H562" s="3">
        <f>F562-F561</f>
        <v>26.07191999999486</v>
      </c>
    </row>
    <row r="563" spans="1:8" ht="12.75">
      <c r="A563" s="1" t="s">
        <v>571</v>
      </c>
      <c r="B563" s="1">
        <v>1.51235</v>
      </c>
      <c r="C563" s="1">
        <v>31426</v>
      </c>
      <c r="D563" s="1">
        <v>43565</v>
      </c>
      <c r="E563" s="1">
        <v>43565</v>
      </c>
      <c r="F563" s="3">
        <f>C563*B563</f>
        <v>47527.1111</v>
      </c>
      <c r="G563" s="1">
        <f>D563-D562</f>
        <v>38</v>
      </c>
      <c r="H563" s="3">
        <f>F563-F562</f>
        <v>-3474.4868199999983</v>
      </c>
    </row>
    <row r="564" spans="1:8" ht="12.75">
      <c r="A564" s="1" t="s">
        <v>572</v>
      </c>
      <c r="B564" s="1">
        <v>1.47591</v>
      </c>
      <c r="C564" s="1">
        <v>31255</v>
      </c>
      <c r="D564" s="1">
        <v>43674</v>
      </c>
      <c r="E564" s="1">
        <v>43674</v>
      </c>
      <c r="F564" s="3">
        <f>C564*B564</f>
        <v>46129.567050000005</v>
      </c>
      <c r="G564" s="1">
        <f>D564-D563</f>
        <v>109</v>
      </c>
      <c r="H564" s="3">
        <f>F564-F563</f>
        <v>-1397.5440499999968</v>
      </c>
    </row>
    <row r="565" spans="1:8" ht="12.75">
      <c r="A565" s="1" t="s">
        <v>573</v>
      </c>
      <c r="B565" s="1">
        <v>1.45848</v>
      </c>
      <c r="C565" s="1">
        <v>31632</v>
      </c>
      <c r="D565" s="1">
        <v>43980</v>
      </c>
      <c r="E565" s="1">
        <v>43980</v>
      </c>
      <c r="F565" s="3">
        <f>C565*B565</f>
        <v>46134.63936</v>
      </c>
      <c r="G565" s="1">
        <f>D565-D564</f>
        <v>306</v>
      </c>
      <c r="H565" s="3">
        <f>F565-F564</f>
        <v>5.072309999995923</v>
      </c>
    </row>
    <row r="566" spans="1:8" ht="12.75">
      <c r="A566" s="1" t="s">
        <v>574</v>
      </c>
      <c r="B566" s="1">
        <v>1.3845</v>
      </c>
      <c r="C566" s="1">
        <v>32696</v>
      </c>
      <c r="D566" s="1">
        <v>43703</v>
      </c>
      <c r="E566" s="1">
        <v>43703</v>
      </c>
      <c r="F566" s="3">
        <f>C566*B566</f>
        <v>45267.612</v>
      </c>
      <c r="G566" s="1">
        <f>D566-D565</f>
        <v>-277</v>
      </c>
      <c r="H566" s="3">
        <f>F566-F565</f>
        <v>-867.02736</v>
      </c>
    </row>
    <row r="567" spans="1:8" ht="12.75">
      <c r="A567" s="1" t="s">
        <v>575</v>
      </c>
      <c r="B567" s="1">
        <v>1.35227</v>
      </c>
      <c r="C567" s="1">
        <v>31676</v>
      </c>
      <c r="D567" s="1">
        <v>43768</v>
      </c>
      <c r="E567" s="1">
        <v>43768</v>
      </c>
      <c r="F567" s="3">
        <f>C567*B567</f>
        <v>42834.50452</v>
      </c>
      <c r="G567" s="1">
        <f>D567-D566</f>
        <v>65</v>
      </c>
      <c r="H567" s="3">
        <f>F567-F566</f>
        <v>-2433.1074799999988</v>
      </c>
    </row>
    <row r="568" spans="1:8" ht="12.75">
      <c r="A568" s="1" t="s">
        <v>576</v>
      </c>
      <c r="B568" s="1">
        <v>1.38152</v>
      </c>
      <c r="C568" s="1">
        <v>30798</v>
      </c>
      <c r="D568" s="1">
        <v>43962</v>
      </c>
      <c r="E568" s="1">
        <v>43962</v>
      </c>
      <c r="F568" s="3">
        <f>C568*B568</f>
        <v>42548.05296</v>
      </c>
      <c r="G568" s="1">
        <f>D568-D567</f>
        <v>194</v>
      </c>
      <c r="H568" s="3">
        <f>F568-F567</f>
        <v>-286.45156000000134</v>
      </c>
    </row>
    <row r="569" spans="1:8" ht="12.75">
      <c r="A569" s="1" t="s">
        <v>577</v>
      </c>
      <c r="B569" s="1">
        <v>1.39609</v>
      </c>
      <c r="C569" s="1">
        <v>30675</v>
      </c>
      <c r="D569" s="1">
        <v>44063</v>
      </c>
      <c r="E569" s="1">
        <v>44063</v>
      </c>
      <c r="F569" s="3">
        <f>C569*B569</f>
        <v>42825.060750000004</v>
      </c>
      <c r="G569" s="1">
        <f>D569-D568</f>
        <v>101</v>
      </c>
      <c r="H569" s="3">
        <f>F569-F568</f>
        <v>277.0077900000033</v>
      </c>
    </row>
    <row r="570" spans="1:8" ht="12.75">
      <c r="A570" s="1" t="s">
        <v>578</v>
      </c>
      <c r="B570" s="1">
        <v>1.36322</v>
      </c>
      <c r="C570" s="1">
        <v>31846</v>
      </c>
      <c r="D570" s="1">
        <v>43998</v>
      </c>
      <c r="E570" s="1">
        <v>43998</v>
      </c>
      <c r="F570" s="3">
        <f>C570*B570</f>
        <v>43413.10412</v>
      </c>
      <c r="G570" s="1">
        <f>D570-D569</f>
        <v>-65</v>
      </c>
      <c r="H570" s="3">
        <f>F570-F569</f>
        <v>588.0433699999994</v>
      </c>
    </row>
    <row r="571" spans="1:8" ht="12.75">
      <c r="A571" s="1" t="s">
        <v>579</v>
      </c>
      <c r="B571" s="1">
        <v>1.32185</v>
      </c>
      <c r="C571" s="1">
        <v>31047</v>
      </c>
      <c r="D571" s="1">
        <v>44313</v>
      </c>
      <c r="E571" s="1">
        <v>44313</v>
      </c>
      <c r="F571" s="3">
        <f>C571*B571</f>
        <v>41039.47695</v>
      </c>
      <c r="G571" s="1">
        <f>D571-D570</f>
        <v>315</v>
      </c>
      <c r="H571" s="3">
        <f>F571-F570</f>
        <v>-2373.627170000007</v>
      </c>
    </row>
    <row r="572" spans="1:8" ht="12.75">
      <c r="A572" s="1" t="s">
        <v>580</v>
      </c>
      <c r="B572" s="1">
        <v>1.31258</v>
      </c>
      <c r="C572" s="1">
        <v>31244</v>
      </c>
      <c r="D572" s="1">
        <v>44092</v>
      </c>
      <c r="E572" s="1">
        <v>44092</v>
      </c>
      <c r="F572" s="3">
        <f>C572*B572</f>
        <v>41010.249520000005</v>
      </c>
      <c r="G572" s="1">
        <f>D572-D571</f>
        <v>-221</v>
      </c>
      <c r="H572" s="3">
        <f>F572-F571</f>
        <v>-29.227429999991728</v>
      </c>
    </row>
    <row r="573" spans="1:8" ht="12.75">
      <c r="A573" s="1" t="s">
        <v>581</v>
      </c>
      <c r="B573" s="1">
        <v>1.31283</v>
      </c>
      <c r="C573" s="1">
        <v>31537</v>
      </c>
      <c r="D573" s="1">
        <v>44226</v>
      </c>
      <c r="E573" s="1">
        <v>44226</v>
      </c>
      <c r="F573" s="3">
        <f>C573*B573</f>
        <v>41402.71971</v>
      </c>
      <c r="G573" s="1">
        <f>D573-D572</f>
        <v>134</v>
      </c>
      <c r="H573" s="3">
        <f>F573-F572</f>
        <v>392.4701899999927</v>
      </c>
    </row>
    <row r="574" spans="1:8" ht="12.75">
      <c r="A574" s="1" t="s">
        <v>582</v>
      </c>
      <c r="B574" s="1">
        <v>1.29599</v>
      </c>
      <c r="C574" s="1">
        <v>31653</v>
      </c>
      <c r="D574" s="1">
        <v>44269</v>
      </c>
      <c r="E574" s="1">
        <v>44269</v>
      </c>
      <c r="F574" s="3">
        <f>C574*B574</f>
        <v>41021.97147</v>
      </c>
      <c r="G574" s="1">
        <f>D574-D573</f>
        <v>43</v>
      </c>
      <c r="H574" s="3">
        <f>F574-F573</f>
        <v>-380.7482400000008</v>
      </c>
    </row>
    <row r="575" spans="1:8" ht="12.75">
      <c r="A575" s="1" t="s">
        <v>583</v>
      </c>
      <c r="B575" s="1">
        <v>1.32896</v>
      </c>
      <c r="C575" s="1">
        <v>31388</v>
      </c>
      <c r="D575" s="1">
        <v>44428</v>
      </c>
      <c r="E575" s="1">
        <v>44428</v>
      </c>
      <c r="F575" s="3">
        <f>C575*B575</f>
        <v>41713.396479999996</v>
      </c>
      <c r="G575" s="1">
        <f>D575-D574</f>
        <v>159</v>
      </c>
      <c r="H575" s="3">
        <f>F575-F574</f>
        <v>691.425009999999</v>
      </c>
    </row>
    <row r="576" spans="1:8" ht="12.75">
      <c r="A576" s="1" t="s">
        <v>584</v>
      </c>
      <c r="B576" s="1">
        <v>1.32836</v>
      </c>
      <c r="C576" s="1">
        <v>31917</v>
      </c>
      <c r="D576" s="1">
        <v>44670</v>
      </c>
      <c r="E576" s="1">
        <v>44670</v>
      </c>
      <c r="F576" s="3">
        <f>C576*B576</f>
        <v>42397.26612</v>
      </c>
      <c r="G576" s="1">
        <f>D576-D575</f>
        <v>242</v>
      </c>
      <c r="H576" s="3">
        <f>F576-F575</f>
        <v>683.8696400000044</v>
      </c>
    </row>
    <row r="577" spans="1:8" ht="12.75">
      <c r="A577" s="1" t="s">
        <v>585</v>
      </c>
      <c r="B577" s="1">
        <v>1.34424</v>
      </c>
      <c r="C577" s="1">
        <v>30824</v>
      </c>
      <c r="D577" s="1">
        <v>44709</v>
      </c>
      <c r="E577" s="1">
        <v>44709</v>
      </c>
      <c r="F577" s="3">
        <f>C577*B577</f>
        <v>41434.853760000005</v>
      </c>
      <c r="G577" s="1">
        <f>D577-D576</f>
        <v>39</v>
      </c>
      <c r="H577" s="3">
        <f>F577-F576</f>
        <v>-962.4123599999948</v>
      </c>
    </row>
    <row r="578" spans="1:8" ht="12.75">
      <c r="A578" s="1" t="s">
        <v>586</v>
      </c>
      <c r="B578" s="1">
        <v>1.37911</v>
      </c>
      <c r="C578" s="1">
        <v>31671</v>
      </c>
      <c r="D578" s="1">
        <v>45014</v>
      </c>
      <c r="E578" s="1">
        <v>45014</v>
      </c>
      <c r="F578" s="3">
        <f>C578*B578</f>
        <v>43677.79281</v>
      </c>
      <c r="G578" s="1">
        <f>D578-D577</f>
        <v>305</v>
      </c>
      <c r="H578" s="3">
        <f>F578-F577</f>
        <v>2242.9390499999936</v>
      </c>
    </row>
    <row r="579" spans="1:8" ht="12.75">
      <c r="A579" s="1" t="s">
        <v>587</v>
      </c>
      <c r="B579" s="1">
        <v>1.35766</v>
      </c>
      <c r="C579" s="1">
        <v>31189</v>
      </c>
      <c r="D579" s="1">
        <v>45428</v>
      </c>
      <c r="E579" s="1">
        <v>45428</v>
      </c>
      <c r="F579" s="3">
        <f>C579*B579</f>
        <v>42344.057740000004</v>
      </c>
      <c r="G579" s="1">
        <f>D579-D578</f>
        <v>414</v>
      </c>
      <c r="H579" s="3">
        <f>F579-F578</f>
        <v>-1333.7350699999952</v>
      </c>
    </row>
    <row r="580" spans="1:8" ht="12.75">
      <c r="A580" s="1" t="s">
        <v>588</v>
      </c>
      <c r="B580" s="1">
        <v>1.32278</v>
      </c>
      <c r="C580" s="1">
        <v>31043</v>
      </c>
      <c r="D580" s="1">
        <v>45350</v>
      </c>
      <c r="E580" s="1">
        <v>45350</v>
      </c>
      <c r="F580" s="3">
        <f>C580*B580</f>
        <v>41063.05954</v>
      </c>
      <c r="G580" s="1">
        <f>D580-D579</f>
        <v>-78</v>
      </c>
      <c r="H580" s="3">
        <f>F580-F579</f>
        <v>-1280.9982000000018</v>
      </c>
    </row>
    <row r="581" spans="1:8" ht="12.75">
      <c r="A581" s="1" t="s">
        <v>589</v>
      </c>
      <c r="B581" s="1">
        <v>1.31282</v>
      </c>
      <c r="C581" s="1">
        <v>31641</v>
      </c>
      <c r="D581" s="1">
        <v>45367</v>
      </c>
      <c r="E581" s="1">
        <v>45367</v>
      </c>
      <c r="F581" s="3">
        <f>C581*B581</f>
        <v>41538.937620000004</v>
      </c>
      <c r="G581" s="1">
        <f>D581-D580</f>
        <v>17</v>
      </c>
      <c r="H581" s="3">
        <f>F581-F580</f>
        <v>475.8780800000022</v>
      </c>
    </row>
    <row r="582" spans="1:8" ht="12.75">
      <c r="A582" s="1" t="s">
        <v>590</v>
      </c>
      <c r="B582" s="1">
        <v>1.2878</v>
      </c>
      <c r="C582" s="1">
        <v>32155</v>
      </c>
      <c r="D582" s="1">
        <v>45683</v>
      </c>
      <c r="E582" s="1">
        <v>45683</v>
      </c>
      <c r="F582" s="3">
        <f>C582*B582</f>
        <v>41409.209</v>
      </c>
      <c r="G582" s="1">
        <f>D582-D581</f>
        <v>316</v>
      </c>
      <c r="H582" s="3">
        <f>F582-F581</f>
        <v>-129.72862000000168</v>
      </c>
    </row>
    <row r="583" spans="1:8" ht="12.75">
      <c r="A583" s="1" t="s">
        <v>591</v>
      </c>
      <c r="B583" s="1">
        <v>1.24222</v>
      </c>
      <c r="C583" s="1">
        <v>32272</v>
      </c>
      <c r="D583" s="1">
        <v>45846</v>
      </c>
      <c r="E583" s="1">
        <v>45846</v>
      </c>
      <c r="F583" s="3">
        <f>C583*B583</f>
        <v>40088.92384</v>
      </c>
      <c r="G583" s="1">
        <f>D583-D582</f>
        <v>163</v>
      </c>
      <c r="H583" s="3">
        <f>F583-F582</f>
        <v>-1320.2851599999995</v>
      </c>
    </row>
    <row r="584" spans="1:8" ht="12.75">
      <c r="A584" s="1" t="s">
        <v>592</v>
      </c>
      <c r="B584" s="1">
        <v>1.19536</v>
      </c>
      <c r="C584" s="1">
        <v>29775</v>
      </c>
      <c r="D584" s="1">
        <v>45948</v>
      </c>
      <c r="E584" s="1">
        <v>45948</v>
      </c>
      <c r="F584" s="3">
        <f>C584*B584</f>
        <v>35591.844</v>
      </c>
      <c r="G584" s="1">
        <f>D584-D583</f>
        <v>102</v>
      </c>
      <c r="H584" s="3">
        <f>F584-F583</f>
        <v>-4497.079840000006</v>
      </c>
    </row>
    <row r="585" spans="1:8" ht="12.75">
      <c r="A585" s="1" t="s">
        <v>593</v>
      </c>
      <c r="B585" s="1">
        <v>1.21693</v>
      </c>
      <c r="C585" s="1">
        <v>30166</v>
      </c>
      <c r="D585" s="1">
        <v>46071</v>
      </c>
      <c r="E585" s="1">
        <v>46071</v>
      </c>
      <c r="F585" s="3">
        <f>C585*B585</f>
        <v>36709.91038</v>
      </c>
      <c r="G585" s="1">
        <f>D585-D584</f>
        <v>123</v>
      </c>
      <c r="H585" s="3">
        <f>F585-F584</f>
        <v>1118.0663800000038</v>
      </c>
    </row>
    <row r="586" spans="1:8" ht="12.75">
      <c r="A586" s="1" t="s">
        <v>594</v>
      </c>
      <c r="B586" s="1">
        <v>1.22615</v>
      </c>
      <c r="C586" s="1">
        <v>30384</v>
      </c>
      <c r="D586" s="1">
        <v>46465</v>
      </c>
      <c r="E586" s="1">
        <v>46465</v>
      </c>
      <c r="F586" s="3">
        <f>C586*B586</f>
        <v>37255.3416</v>
      </c>
      <c r="G586" s="1">
        <f>D586-D585</f>
        <v>394</v>
      </c>
      <c r="H586" s="3">
        <f>F586-F585</f>
        <v>545.4312199999986</v>
      </c>
    </row>
    <row r="587" spans="1:8" ht="12.75">
      <c r="A587" s="1" t="s">
        <v>595</v>
      </c>
      <c r="B587" s="1">
        <v>1.23898</v>
      </c>
      <c r="C587" s="1">
        <v>31381</v>
      </c>
      <c r="D587" s="1">
        <v>46595</v>
      </c>
      <c r="E587" s="1">
        <v>46595</v>
      </c>
      <c r="F587" s="3">
        <f>C587*B587</f>
        <v>38880.43138</v>
      </c>
      <c r="G587" s="1">
        <f>D587-D586</f>
        <v>130</v>
      </c>
      <c r="H587" s="3">
        <f>F587-F586</f>
        <v>1625.089780000002</v>
      </c>
    </row>
    <row r="588" spans="1:8" ht="12.75">
      <c r="A588" s="1" t="s">
        <v>596</v>
      </c>
      <c r="B588" s="1">
        <v>1.21931</v>
      </c>
      <c r="C588" s="1">
        <v>32123</v>
      </c>
      <c r="D588" s="1">
        <v>46829</v>
      </c>
      <c r="E588" s="1">
        <v>46829</v>
      </c>
      <c r="F588" s="3">
        <f>C588*B588</f>
        <v>39167.89513</v>
      </c>
      <c r="G588" s="1">
        <f>D588-D587</f>
        <v>234</v>
      </c>
      <c r="H588" s="3">
        <f>F588-F587</f>
        <v>287.46374999999534</v>
      </c>
    </row>
    <row r="589" spans="1:8" ht="12.75">
      <c r="A589" s="1" t="s">
        <v>597</v>
      </c>
      <c r="B589" s="1">
        <v>1.23717</v>
      </c>
      <c r="C589" s="1">
        <v>31464</v>
      </c>
      <c r="D589" s="1">
        <v>46569</v>
      </c>
      <c r="E589" s="1">
        <v>46569</v>
      </c>
      <c r="F589" s="3">
        <f>C589*B589</f>
        <v>38926.316880000006</v>
      </c>
      <c r="G589" s="1">
        <f>D589-D588</f>
        <v>-260</v>
      </c>
      <c r="H589" s="3">
        <f>F589-F588</f>
        <v>-241.57824999999139</v>
      </c>
    </row>
    <row r="590" spans="1:8" ht="12.75">
      <c r="A590" s="1" t="s">
        <v>598</v>
      </c>
      <c r="B590" s="1">
        <v>1.25604</v>
      </c>
      <c r="C590" s="1">
        <v>31268</v>
      </c>
      <c r="D590" s="1">
        <v>47101</v>
      </c>
      <c r="E590" s="1">
        <v>47101</v>
      </c>
      <c r="F590" s="3">
        <f>C590*B590</f>
        <v>39273.858720000004</v>
      </c>
      <c r="G590" s="1">
        <f>D590-D589</f>
        <v>532</v>
      </c>
      <c r="H590" s="3">
        <f>F590-F589</f>
        <v>347.54183999999805</v>
      </c>
    </row>
    <row r="591" spans="1:8" ht="12.75">
      <c r="A591" s="1" t="s">
        <v>599</v>
      </c>
      <c r="B591" s="1">
        <v>1.23879</v>
      </c>
      <c r="C591" s="1">
        <v>31499</v>
      </c>
      <c r="D591" s="1">
        <v>47333</v>
      </c>
      <c r="E591" s="1">
        <v>47333</v>
      </c>
      <c r="F591" s="3">
        <f>C591*B591</f>
        <v>39020.64621</v>
      </c>
      <c r="G591" s="1">
        <f>D591-D590</f>
        <v>232</v>
      </c>
      <c r="H591" s="3">
        <f>F591-F590</f>
        <v>-253.21251000000484</v>
      </c>
    </row>
    <row r="592" spans="1:8" ht="12.75">
      <c r="A592" s="1" t="s">
        <v>600</v>
      </c>
      <c r="B592" s="1">
        <v>1.22423</v>
      </c>
      <c r="C592" s="1">
        <v>30291</v>
      </c>
      <c r="D592" s="1">
        <v>47436</v>
      </c>
      <c r="E592" s="1">
        <v>47436</v>
      </c>
      <c r="F592" s="3">
        <f>C592*B592</f>
        <v>37083.150929999996</v>
      </c>
      <c r="G592" s="1">
        <f>D592-D591</f>
        <v>103</v>
      </c>
      <c r="H592" s="3">
        <f>F592-F591</f>
        <v>-1937.4952800000028</v>
      </c>
    </row>
    <row r="593" spans="1:8" ht="12.75">
      <c r="A593" s="1" t="s">
        <v>601</v>
      </c>
      <c r="B593" s="1">
        <v>1.20355</v>
      </c>
      <c r="C593" s="1">
        <v>31232</v>
      </c>
      <c r="D593" s="1">
        <v>47534</v>
      </c>
      <c r="E593" s="1">
        <v>47534</v>
      </c>
      <c r="F593" s="3">
        <f>C593*B593</f>
        <v>37589.2736</v>
      </c>
      <c r="G593" s="1">
        <f>D593-D592</f>
        <v>98</v>
      </c>
      <c r="H593" s="3">
        <f>F593-F592</f>
        <v>506.1226700000043</v>
      </c>
    </row>
    <row r="594" spans="1:8" ht="12.75">
      <c r="A594" s="1" t="s">
        <v>602</v>
      </c>
      <c r="B594" s="1">
        <v>1.17792</v>
      </c>
      <c r="C594" s="1">
        <v>30549</v>
      </c>
      <c r="D594" s="1">
        <v>47698</v>
      </c>
      <c r="E594" s="1">
        <v>47698</v>
      </c>
      <c r="F594" s="3">
        <f>C594*B594</f>
        <v>35984.278080000004</v>
      </c>
      <c r="G594" s="1">
        <f>D594-D593</f>
        <v>164</v>
      </c>
      <c r="H594" s="3">
        <f>F594-F593</f>
        <v>-1604.9955199999968</v>
      </c>
    </row>
    <row r="595" spans="1:8" ht="12.75">
      <c r="A595" s="1" t="s">
        <v>603</v>
      </c>
      <c r="B595" s="1">
        <v>1.17707</v>
      </c>
      <c r="C595" s="1">
        <v>31123</v>
      </c>
      <c r="D595" s="1">
        <v>47819</v>
      </c>
      <c r="E595" s="1">
        <v>47819</v>
      </c>
      <c r="F595" s="3">
        <f>C595*B595</f>
        <v>36633.94961</v>
      </c>
      <c r="G595" s="1">
        <f>D595-D594</f>
        <v>121</v>
      </c>
      <c r="H595" s="3">
        <f>F595-F594</f>
        <v>649.6715299999996</v>
      </c>
    </row>
    <row r="596" spans="1:8" ht="12.75">
      <c r="A596" s="1" t="s">
        <v>604</v>
      </c>
      <c r="B596" s="1">
        <v>1.18108</v>
      </c>
      <c r="C596" s="1">
        <v>31212</v>
      </c>
      <c r="D596" s="1">
        <v>48066</v>
      </c>
      <c r="E596" s="1">
        <v>48066</v>
      </c>
      <c r="F596" s="3">
        <f>C596*B596</f>
        <v>36863.86896</v>
      </c>
      <c r="G596" s="1">
        <f>D596-D595</f>
        <v>247</v>
      </c>
      <c r="H596" s="3">
        <f>F596-F595</f>
        <v>229.91934999999648</v>
      </c>
    </row>
    <row r="597" spans="1:8" ht="12.75">
      <c r="A597" s="1" t="s">
        <v>605</v>
      </c>
      <c r="B597" s="1">
        <v>1.16087</v>
      </c>
      <c r="C597" s="1">
        <v>30664</v>
      </c>
      <c r="D597" s="1">
        <v>48194</v>
      </c>
      <c r="E597" s="1">
        <v>48194</v>
      </c>
      <c r="F597" s="3">
        <f>C597*B597</f>
        <v>35596.91768</v>
      </c>
      <c r="G597" s="1">
        <f>D597-D596</f>
        <v>128</v>
      </c>
      <c r="H597" s="3">
        <f>F597-F596</f>
        <v>-1266.9512800000011</v>
      </c>
    </row>
    <row r="598" spans="1:8" ht="12.75">
      <c r="A598" s="1" t="s">
        <v>606</v>
      </c>
      <c r="B598" s="1">
        <v>1.15748</v>
      </c>
      <c r="C598" s="1">
        <v>30948</v>
      </c>
      <c r="D598" s="1">
        <v>48464</v>
      </c>
      <c r="E598" s="1">
        <v>48464</v>
      </c>
      <c r="F598" s="3">
        <f>C598*B598</f>
        <v>35821.691040000005</v>
      </c>
      <c r="G598" s="1">
        <f>D598-D597</f>
        <v>270</v>
      </c>
      <c r="H598" s="3">
        <f>F598-F597</f>
        <v>224.7733600000065</v>
      </c>
    </row>
    <row r="599" spans="1:8" ht="12.75">
      <c r="A599" s="1" t="s">
        <v>607</v>
      </c>
      <c r="B599" s="1">
        <v>1.14866</v>
      </c>
      <c r="C599" s="1">
        <v>30681</v>
      </c>
      <c r="D599" s="1">
        <v>48785</v>
      </c>
      <c r="E599" s="1">
        <v>48785</v>
      </c>
      <c r="F599" s="3">
        <f>C599*B599</f>
        <v>35242.03746</v>
      </c>
      <c r="G599" s="1">
        <f>D599-D598</f>
        <v>321</v>
      </c>
      <c r="H599" s="3">
        <f>F599-F598</f>
        <v>-579.6535800000056</v>
      </c>
    </row>
    <row r="600" spans="1:8" ht="12.75">
      <c r="A600" s="1" t="s">
        <v>608</v>
      </c>
      <c r="B600" s="1">
        <v>1.16045</v>
      </c>
      <c r="C600" s="1">
        <v>34016</v>
      </c>
      <c r="D600" s="1">
        <v>48842</v>
      </c>
      <c r="E600" s="1">
        <v>48842</v>
      </c>
      <c r="F600" s="3">
        <f>C600*B600</f>
        <v>39473.8672</v>
      </c>
      <c r="G600" s="1">
        <f>D600-D599</f>
        <v>57</v>
      </c>
      <c r="H600" s="3">
        <f>F600-F599</f>
        <v>4231.829740000001</v>
      </c>
    </row>
    <row r="601" spans="1:8" ht="12.75">
      <c r="A601" s="1" t="s">
        <v>609</v>
      </c>
      <c r="B601" s="1">
        <v>1.14221</v>
      </c>
      <c r="C601" s="1">
        <v>33657</v>
      </c>
      <c r="D601" s="1">
        <v>49239</v>
      </c>
      <c r="E601" s="1">
        <v>49239</v>
      </c>
      <c r="F601" s="3">
        <f>C601*B601</f>
        <v>38443.36197</v>
      </c>
      <c r="G601" s="1">
        <f>D601-D600</f>
        <v>397</v>
      </c>
      <c r="H601" s="3">
        <f>F601-F600</f>
        <v>-1030.5052300000025</v>
      </c>
    </row>
    <row r="602" spans="1:8" ht="12.75">
      <c r="A602" s="1" t="s">
        <v>610</v>
      </c>
      <c r="B602" s="1">
        <v>1.11002</v>
      </c>
      <c r="C602" s="1">
        <v>33561</v>
      </c>
      <c r="D602" s="1">
        <v>49320</v>
      </c>
      <c r="E602" s="1">
        <v>49320</v>
      </c>
      <c r="F602" s="3">
        <f>C602*B602</f>
        <v>37253.38122</v>
      </c>
      <c r="G602" s="1">
        <f>D602-D601</f>
        <v>81</v>
      </c>
      <c r="H602" s="3">
        <f>F602-F601</f>
        <v>-1189.9807499999952</v>
      </c>
    </row>
    <row r="603" spans="1:8" ht="12.75">
      <c r="A603" s="1" t="s">
        <v>611</v>
      </c>
      <c r="B603" s="1">
        <v>1.11337</v>
      </c>
      <c r="C603" s="1">
        <v>33814</v>
      </c>
      <c r="D603" s="1">
        <v>49440</v>
      </c>
      <c r="E603" s="1">
        <v>49440</v>
      </c>
      <c r="F603" s="3">
        <f>C603*B603</f>
        <v>37647.49318</v>
      </c>
      <c r="G603" s="1">
        <f>D603-D602</f>
        <v>120</v>
      </c>
      <c r="H603" s="3">
        <f>F603-F602</f>
        <v>394.1119599999947</v>
      </c>
    </row>
    <row r="604" spans="1:8" ht="12.75">
      <c r="A604" s="1" t="s">
        <v>612</v>
      </c>
      <c r="B604" s="1">
        <v>1.12924</v>
      </c>
      <c r="C604" s="1">
        <v>34284</v>
      </c>
      <c r="D604" s="1">
        <v>49609</v>
      </c>
      <c r="E604" s="1">
        <v>49609</v>
      </c>
      <c r="F604" s="3">
        <f>C604*B604</f>
        <v>38714.86416</v>
      </c>
      <c r="G604" s="1">
        <f>D604-D603</f>
        <v>169</v>
      </c>
      <c r="H604" s="3">
        <f>F604-F603</f>
        <v>1067.3709799999997</v>
      </c>
    </row>
    <row r="605" spans="1:8" ht="12.75">
      <c r="A605" s="1" t="s">
        <v>613</v>
      </c>
      <c r="B605" s="1">
        <v>1.11826</v>
      </c>
      <c r="C605" s="1">
        <v>33737</v>
      </c>
      <c r="D605" s="1">
        <v>49881</v>
      </c>
      <c r="E605" s="1">
        <v>49881</v>
      </c>
      <c r="F605" s="3">
        <f>C605*B605</f>
        <v>37726.73762</v>
      </c>
      <c r="G605" s="1">
        <f>D605-D604</f>
        <v>272</v>
      </c>
      <c r="H605" s="3">
        <f>F605-F604</f>
        <v>-988.1265399999975</v>
      </c>
    </row>
    <row r="606" spans="1:8" ht="12.75">
      <c r="A606" s="1" t="s">
        <v>614</v>
      </c>
      <c r="B606" s="1">
        <v>1.11618</v>
      </c>
      <c r="C606" s="1">
        <v>33921</v>
      </c>
      <c r="D606" s="1">
        <v>50076</v>
      </c>
      <c r="E606" s="1">
        <v>50076</v>
      </c>
      <c r="F606" s="3">
        <f>C606*B606</f>
        <v>37861.94178</v>
      </c>
      <c r="G606" s="1">
        <f>D606-D605</f>
        <v>195</v>
      </c>
      <c r="H606" s="3">
        <f>F606-F605</f>
        <v>135.20416000000114</v>
      </c>
    </row>
    <row r="607" spans="1:8" ht="12.75">
      <c r="A607" s="1" t="s">
        <v>615</v>
      </c>
      <c r="B607" s="1">
        <v>1.1286</v>
      </c>
      <c r="C607" s="1">
        <v>33688</v>
      </c>
      <c r="D607" s="1">
        <v>50296</v>
      </c>
      <c r="E607" s="1">
        <v>50296</v>
      </c>
      <c r="F607" s="3">
        <f>C607*B607</f>
        <v>38020.2768</v>
      </c>
      <c r="G607" s="1">
        <f>D607-D606</f>
        <v>220</v>
      </c>
      <c r="H607" s="3">
        <f>F607-F606</f>
        <v>158.33501999999862</v>
      </c>
    </row>
    <row r="608" spans="1:8" ht="12.75">
      <c r="A608" s="1" t="s">
        <v>616</v>
      </c>
      <c r="B608" s="1">
        <v>1.13535</v>
      </c>
      <c r="C608" s="1">
        <v>34575</v>
      </c>
      <c r="D608" s="1">
        <v>50650</v>
      </c>
      <c r="E608" s="1">
        <v>50650</v>
      </c>
      <c r="F608" s="3">
        <f>C608*B608</f>
        <v>39254.72625</v>
      </c>
      <c r="G608" s="1">
        <f>D608-D607</f>
        <v>354</v>
      </c>
      <c r="H608" s="3">
        <f>F608-F607</f>
        <v>1234.44945</v>
      </c>
    </row>
    <row r="609" spans="1:8" ht="12.75">
      <c r="A609" s="1" t="s">
        <v>617</v>
      </c>
      <c r="B609" s="1">
        <v>1.15254</v>
      </c>
      <c r="C609" s="1">
        <v>33198</v>
      </c>
      <c r="D609" s="1">
        <v>50843</v>
      </c>
      <c r="E609" s="1">
        <v>50843</v>
      </c>
      <c r="F609" s="3">
        <f>C609*B609</f>
        <v>38262.022919999996</v>
      </c>
      <c r="G609" s="1">
        <f>D609-D608</f>
        <v>193</v>
      </c>
      <c r="H609" s="3">
        <f>F609-F608</f>
        <v>-992.7033300000039</v>
      </c>
    </row>
    <row r="610" spans="1:8" ht="12.75">
      <c r="A610" s="1" t="s">
        <v>618</v>
      </c>
      <c r="B610" s="1">
        <v>1.17593</v>
      </c>
      <c r="C610" s="1">
        <v>34058</v>
      </c>
      <c r="D610" s="1">
        <v>51051</v>
      </c>
      <c r="E610" s="1">
        <v>51051</v>
      </c>
      <c r="F610" s="3">
        <f>C610*B610</f>
        <v>40049.823939999995</v>
      </c>
      <c r="G610" s="1">
        <f>D610-D609</f>
        <v>208</v>
      </c>
      <c r="H610" s="3">
        <f>F610-F609</f>
        <v>1787.801019999999</v>
      </c>
    </row>
    <row r="611" spans="1:8" ht="12.75">
      <c r="A611" s="1" t="s">
        <v>619</v>
      </c>
      <c r="B611" s="1">
        <v>1.17066</v>
      </c>
      <c r="C611" s="1">
        <v>34552</v>
      </c>
      <c r="D611" s="1">
        <v>51353</v>
      </c>
      <c r="E611" s="1">
        <v>51353</v>
      </c>
      <c r="F611" s="3">
        <f>C611*B611</f>
        <v>40448.64432</v>
      </c>
      <c r="G611" s="1">
        <f>D611-D610</f>
        <v>302</v>
      </c>
      <c r="H611" s="3">
        <f>F611-F610</f>
        <v>398.82038000000466</v>
      </c>
    </row>
    <row r="612" spans="1:8" ht="12.75">
      <c r="A612" s="1" t="s">
        <v>620</v>
      </c>
      <c r="B612" s="1">
        <v>1.16692</v>
      </c>
      <c r="C612" s="1">
        <v>37539</v>
      </c>
      <c r="D612" s="1">
        <v>51622</v>
      </c>
      <c r="E612" s="1">
        <v>51622</v>
      </c>
      <c r="F612" s="3">
        <f>C612*B612</f>
        <v>43805.00988</v>
      </c>
      <c r="G612" s="1">
        <f>D612-D611</f>
        <v>269</v>
      </c>
      <c r="H612" s="3">
        <f>F612-F611</f>
        <v>3356.3655599999984</v>
      </c>
    </row>
    <row r="613" spans="1:8" ht="12.75">
      <c r="A613" s="1" t="s">
        <v>621</v>
      </c>
      <c r="B613" s="1">
        <v>1.13486</v>
      </c>
      <c r="C613" s="1">
        <v>38417</v>
      </c>
      <c r="D613" s="1">
        <v>51884</v>
      </c>
      <c r="E613" s="1">
        <v>51884</v>
      </c>
      <c r="F613" s="3">
        <f>C613*B613</f>
        <v>43597.916619999996</v>
      </c>
      <c r="G613" s="1">
        <f>D613-D612</f>
        <v>262</v>
      </c>
      <c r="H613" s="3">
        <f>F613-F612</f>
        <v>-207.09326000000146</v>
      </c>
    </row>
    <row r="614" spans="1:8" ht="12.75">
      <c r="A614" s="1" t="s">
        <v>622</v>
      </c>
      <c r="B614" s="1">
        <v>1.09471</v>
      </c>
      <c r="C614" s="1">
        <v>38359</v>
      </c>
      <c r="D614" s="1">
        <v>51999</v>
      </c>
      <c r="E614" s="1">
        <v>51999</v>
      </c>
      <c r="F614" s="3">
        <f>C614*B614</f>
        <v>41991.980890000006</v>
      </c>
      <c r="G614" s="1">
        <f>D614-D613</f>
        <v>115</v>
      </c>
      <c r="H614" s="3">
        <f>F614-F613</f>
        <v>-1605.9357299999901</v>
      </c>
    </row>
    <row r="615" spans="1:8" ht="12.75">
      <c r="A615" s="1" t="s">
        <v>623</v>
      </c>
      <c r="B615" s="1">
        <v>1.06541</v>
      </c>
      <c r="C615" s="1">
        <v>37673</v>
      </c>
      <c r="D615" s="1">
        <v>52228</v>
      </c>
      <c r="E615" s="1">
        <v>52228</v>
      </c>
      <c r="F615" s="3">
        <f>C615*B615</f>
        <v>40137.19093</v>
      </c>
      <c r="G615" s="1">
        <f>D615-D614</f>
        <v>229</v>
      </c>
      <c r="H615" s="3">
        <f>F615-F614</f>
        <v>-1854.7899600000092</v>
      </c>
    </row>
    <row r="616" spans="1:8" ht="12.75">
      <c r="A616" s="1" t="s">
        <v>624</v>
      </c>
      <c r="B616" s="1">
        <v>1.05034</v>
      </c>
      <c r="C616" s="1">
        <v>38561</v>
      </c>
      <c r="D616" s="1">
        <v>52151</v>
      </c>
      <c r="E616" s="1">
        <v>52151</v>
      </c>
      <c r="F616" s="3">
        <f>C616*B616</f>
        <v>40502.16074</v>
      </c>
      <c r="G616" s="1">
        <f>D616-D615</f>
        <v>-77</v>
      </c>
      <c r="H616" s="3">
        <f>F616-F615</f>
        <v>364.9698100000023</v>
      </c>
    </row>
    <row r="617" spans="1:8" ht="12.75">
      <c r="A617" s="1" t="s">
        <v>625</v>
      </c>
      <c r="B617" s="1">
        <v>1.05877</v>
      </c>
      <c r="C617" s="1">
        <v>38583</v>
      </c>
      <c r="D617" s="1">
        <v>52551</v>
      </c>
      <c r="E617" s="1">
        <v>52551</v>
      </c>
      <c r="F617" s="3">
        <f>C617*B617</f>
        <v>40850.52291</v>
      </c>
      <c r="G617" s="1">
        <f>D617-D616</f>
        <v>400</v>
      </c>
      <c r="H617" s="3">
        <f>F617-F616</f>
        <v>348.36217000000033</v>
      </c>
    </row>
    <row r="618" spans="1:8" ht="12.75">
      <c r="A618" s="1" t="s">
        <v>626</v>
      </c>
      <c r="B618" s="1">
        <v>1.02373</v>
      </c>
      <c r="C618" s="1">
        <v>39229</v>
      </c>
      <c r="D618" s="1">
        <v>52661</v>
      </c>
      <c r="E618" s="1">
        <v>52661</v>
      </c>
      <c r="F618" s="3">
        <f>C618*B618</f>
        <v>40159.90417</v>
      </c>
      <c r="G618" s="1">
        <f>D618-D617</f>
        <v>110</v>
      </c>
      <c r="H618" s="3">
        <f>F618-F617</f>
        <v>-690.6187399999981</v>
      </c>
    </row>
    <row r="619" spans="1:8" ht="12.75">
      <c r="A619" s="1" t="s">
        <v>627</v>
      </c>
      <c r="B619" s="1">
        <v>0.97523</v>
      </c>
      <c r="C619" s="1">
        <v>39024</v>
      </c>
      <c r="D619" s="1">
        <v>52844</v>
      </c>
      <c r="E619" s="1">
        <v>52844</v>
      </c>
      <c r="F619" s="3">
        <f>C619*B619</f>
        <v>38057.37552</v>
      </c>
      <c r="G619" s="1">
        <f>D619-D618</f>
        <v>183</v>
      </c>
      <c r="H619" s="3">
        <f>F619-F618</f>
        <v>-2102.52865</v>
      </c>
    </row>
    <row r="620" spans="1:8" ht="12.75">
      <c r="A620" s="1" t="s">
        <v>628</v>
      </c>
      <c r="B620" s="1">
        <v>0.96868</v>
      </c>
      <c r="C620" s="1">
        <v>39060</v>
      </c>
      <c r="D620" s="1">
        <v>52675</v>
      </c>
      <c r="E620" s="1">
        <v>52675</v>
      </c>
      <c r="F620" s="3">
        <f>C620*B620</f>
        <v>37836.6408</v>
      </c>
      <c r="G620" s="1">
        <f>D620-D619</f>
        <v>-169</v>
      </c>
      <c r="H620" s="3">
        <f>F620-F619</f>
        <v>-220.73472000000038</v>
      </c>
    </row>
    <row r="621" spans="1:8" ht="12.75">
      <c r="A621" s="1" t="s">
        <v>629</v>
      </c>
      <c r="B621" s="1">
        <v>1.00395</v>
      </c>
      <c r="C621" s="1">
        <v>39314</v>
      </c>
      <c r="D621" s="1">
        <v>52977</v>
      </c>
      <c r="E621" s="1">
        <v>52977</v>
      </c>
      <c r="F621" s="3">
        <f>C621*B621</f>
        <v>39469.29029999999</v>
      </c>
      <c r="G621" s="1">
        <f>D621-D620</f>
        <v>302</v>
      </c>
      <c r="H621" s="3">
        <f>F621-F620</f>
        <v>1632.6494999999923</v>
      </c>
    </row>
    <row r="622" spans="1:8" ht="12.75">
      <c r="A622" s="1" t="s">
        <v>630</v>
      </c>
      <c r="B622" s="1">
        <v>1.0124</v>
      </c>
      <c r="C622" s="1">
        <v>40466</v>
      </c>
      <c r="D622" s="1">
        <v>53024</v>
      </c>
      <c r="E622" s="1">
        <v>53024</v>
      </c>
      <c r="F622" s="3">
        <f>C622*B622</f>
        <v>40967.778399999996</v>
      </c>
      <c r="G622" s="1">
        <f>D622-D621</f>
        <v>47</v>
      </c>
      <c r="H622" s="3">
        <f>F622-F621</f>
        <v>1498.4881000000023</v>
      </c>
    </row>
    <row r="623" spans="1:8" ht="12.75">
      <c r="A623" s="1" t="s">
        <v>631</v>
      </c>
      <c r="B623" s="1">
        <v>0.99909</v>
      </c>
      <c r="C623" s="1">
        <v>41818</v>
      </c>
      <c r="D623" s="1">
        <v>53201</v>
      </c>
      <c r="E623" s="1">
        <v>53201</v>
      </c>
      <c r="F623" s="3">
        <f>C623*B623</f>
        <v>41779.94562</v>
      </c>
      <c r="G623" s="1">
        <f>D623-D622</f>
        <v>177</v>
      </c>
      <c r="H623" s="3">
        <f>F623-F622</f>
        <v>812.167220000003</v>
      </c>
    </row>
    <row r="624" spans="1:8" ht="12.75">
      <c r="A624" s="1" t="s">
        <v>632</v>
      </c>
      <c r="B624" s="1">
        <v>1.00203</v>
      </c>
      <c r="C624" s="1">
        <v>41225</v>
      </c>
      <c r="D624" s="1">
        <v>53554</v>
      </c>
      <c r="E624" s="1">
        <v>53554</v>
      </c>
      <c r="F624" s="3">
        <f>C624*B624</f>
        <v>41308.68675</v>
      </c>
      <c r="G624" s="1">
        <f>D624-D623</f>
        <v>353</v>
      </c>
      <c r="H624" s="3">
        <f>F624-F623</f>
        <v>-471.25886999999784</v>
      </c>
    </row>
    <row r="625" spans="1:8" ht="12.75">
      <c r="A625" s="1" t="s">
        <v>633</v>
      </c>
      <c r="B625" s="1">
        <v>1.01316</v>
      </c>
      <c r="C625" s="1">
        <v>41804</v>
      </c>
      <c r="D625" s="1">
        <v>53554</v>
      </c>
      <c r="E625" s="1">
        <v>53554</v>
      </c>
      <c r="F625" s="3">
        <f>C625*B625</f>
        <v>42354.140640000005</v>
      </c>
      <c r="G625" s="1">
        <f>D625-D624</f>
        <v>0</v>
      </c>
      <c r="H625" s="3">
        <f>F625-F624</f>
        <v>1045.4538900000043</v>
      </c>
    </row>
    <row r="626" spans="1:8" ht="12.75">
      <c r="A626" s="1" t="s">
        <v>634</v>
      </c>
      <c r="B626" s="1">
        <v>0.9984</v>
      </c>
      <c r="C626" s="1">
        <v>41682</v>
      </c>
      <c r="D626" s="1">
        <v>53863</v>
      </c>
      <c r="E626" s="1">
        <v>53863</v>
      </c>
      <c r="F626" s="3">
        <f>C626*B626</f>
        <v>41615.3088</v>
      </c>
      <c r="G626" s="1">
        <f>D626-D625</f>
        <v>309</v>
      </c>
      <c r="H626" s="3">
        <f>F626-F625</f>
        <v>-738.8318400000062</v>
      </c>
    </row>
    <row r="627" spans="1:8" ht="12.75">
      <c r="A627" s="1" t="s">
        <v>635</v>
      </c>
      <c r="B627" s="1">
        <v>1.01673</v>
      </c>
      <c r="C627" s="1">
        <v>41931</v>
      </c>
      <c r="D627" s="1">
        <v>54080</v>
      </c>
      <c r="E627" s="1">
        <v>54080</v>
      </c>
      <c r="F627" s="3">
        <f>C627*B627</f>
        <v>42632.50563</v>
      </c>
      <c r="G627" s="1">
        <f>D627-D626</f>
        <v>217</v>
      </c>
      <c r="H627" s="3">
        <f>F627-F626</f>
        <v>1017.1968300000008</v>
      </c>
    </row>
    <row r="628" spans="1:8" ht="12.75">
      <c r="A628" s="1" t="s">
        <v>636</v>
      </c>
      <c r="B628" s="1">
        <v>1.0127</v>
      </c>
      <c r="C628" s="1">
        <v>40755</v>
      </c>
      <c r="D628" s="1">
        <v>54395</v>
      </c>
      <c r="E628" s="1">
        <v>54395</v>
      </c>
      <c r="F628" s="3">
        <f>C628*B628</f>
        <v>41272.5885</v>
      </c>
      <c r="G628" s="1">
        <f>D628-D627</f>
        <v>315</v>
      </c>
      <c r="H628" s="3">
        <f>F628-F627</f>
        <v>-1359.9171300000016</v>
      </c>
    </row>
    <row r="629" spans="1:8" ht="12.75">
      <c r="A629" s="1" t="s">
        <v>637</v>
      </c>
      <c r="B629" s="1">
        <v>1.0544</v>
      </c>
      <c r="C629" s="1">
        <v>40755</v>
      </c>
      <c r="D629" s="1">
        <v>54682</v>
      </c>
      <c r="E629" s="1">
        <v>54682</v>
      </c>
      <c r="F629" s="3">
        <f>C629*B629</f>
        <v>42972.072</v>
      </c>
      <c r="G629" s="1">
        <f>D629-D628</f>
        <v>287</v>
      </c>
      <c r="H629" s="3">
        <f>F629-F628</f>
        <v>1699.483500000002</v>
      </c>
    </row>
    <row r="630" spans="1:8" ht="12.75">
      <c r="A630" s="1" t="s">
        <v>638</v>
      </c>
      <c r="B630" s="1">
        <v>1.0583</v>
      </c>
      <c r="C630" s="1">
        <v>41117</v>
      </c>
      <c r="D630" s="1">
        <v>54824</v>
      </c>
      <c r="E630" s="1">
        <v>54824</v>
      </c>
      <c r="F630" s="3">
        <f>C630*B630</f>
        <v>43514.121100000004</v>
      </c>
      <c r="G630" s="1">
        <f>D630-D629</f>
        <v>142</v>
      </c>
      <c r="H630" s="3">
        <f>F630-F629</f>
        <v>542.0491000000038</v>
      </c>
    </row>
    <row r="631" spans="1:8" ht="12.75">
      <c r="A631" s="1" t="s">
        <v>639</v>
      </c>
      <c r="B631" s="1">
        <v>1.18475</v>
      </c>
      <c r="C631" s="1">
        <v>39634</v>
      </c>
      <c r="D631" s="1">
        <v>55411</v>
      </c>
      <c r="E631" s="1">
        <v>55411</v>
      </c>
      <c r="F631" s="3">
        <f>C631*B631</f>
        <v>46956.381499999996</v>
      </c>
      <c r="G631" s="1">
        <f>D631-D630</f>
        <v>587</v>
      </c>
      <c r="H631" s="3">
        <f>F631-F630</f>
        <v>3442.260399999992</v>
      </c>
    </row>
    <row r="632" spans="1:8" ht="12.75">
      <c r="A632" s="1" t="s">
        <v>640</v>
      </c>
      <c r="B632" s="1">
        <v>1.21802</v>
      </c>
      <c r="C632" s="1">
        <v>39302</v>
      </c>
      <c r="D632" s="1">
        <v>56004</v>
      </c>
      <c r="E632" s="1">
        <v>56004</v>
      </c>
      <c r="F632" s="3">
        <f>C632*B632</f>
        <v>47870.62204</v>
      </c>
      <c r="G632" s="1">
        <f>D632-D631</f>
        <v>593</v>
      </c>
      <c r="H632" s="3">
        <f>F632-F631</f>
        <v>914.2405400000061</v>
      </c>
    </row>
    <row r="633" spans="1:8" ht="12.75">
      <c r="A633" s="1" t="s">
        <v>641</v>
      </c>
      <c r="B633" s="1">
        <v>1.2345</v>
      </c>
      <c r="C633" s="1">
        <v>41537</v>
      </c>
      <c r="D633" s="1">
        <v>56620</v>
      </c>
      <c r="E633" s="1">
        <v>56620</v>
      </c>
      <c r="F633" s="3">
        <f>C633*B633</f>
        <v>51277.426499999994</v>
      </c>
      <c r="G633" s="1">
        <f>D633-D632</f>
        <v>616</v>
      </c>
      <c r="H633" s="3">
        <f>F633-F632</f>
        <v>3406.804459999992</v>
      </c>
    </row>
    <row r="634" spans="1:8" ht="12.75">
      <c r="A634" s="1" t="s">
        <v>642</v>
      </c>
      <c r="B634" s="1">
        <v>1.2263</v>
      </c>
      <c r="C634" s="1">
        <v>40359</v>
      </c>
      <c r="D634" s="1">
        <v>56754</v>
      </c>
      <c r="E634" s="1">
        <v>56754</v>
      </c>
      <c r="F634" s="3">
        <f>C634*B634</f>
        <v>49492.2417</v>
      </c>
      <c r="G634" s="1">
        <f>D634-D633</f>
        <v>134</v>
      </c>
      <c r="H634" s="3">
        <f>F634-F633</f>
        <v>-1785.1847999999954</v>
      </c>
    </row>
    <row r="635" spans="1:8" ht="12.75">
      <c r="A635" s="1" t="s">
        <v>643</v>
      </c>
      <c r="B635" s="1">
        <v>1.24514</v>
      </c>
      <c r="C635" s="1">
        <v>40855</v>
      </c>
      <c r="D635" s="1">
        <v>57113</v>
      </c>
      <c r="E635" s="1">
        <v>57113</v>
      </c>
      <c r="F635" s="3">
        <f>C635*B635</f>
        <v>50870.1947</v>
      </c>
      <c r="G635" s="1">
        <f>D635-D634</f>
        <v>359</v>
      </c>
      <c r="H635" s="3">
        <f>F635-F634</f>
        <v>1377.9530000000013</v>
      </c>
    </row>
    <row r="636" spans="1:8" ht="12.75">
      <c r="A636" s="1" t="s">
        <v>644</v>
      </c>
      <c r="B636" s="1">
        <v>1.28666</v>
      </c>
      <c r="C636" s="1">
        <v>40910</v>
      </c>
      <c r="D636" s="1">
        <v>57304</v>
      </c>
      <c r="E636" s="1">
        <v>57304</v>
      </c>
      <c r="F636" s="3">
        <f>C636*B636</f>
        <v>52637.260599999994</v>
      </c>
      <c r="G636" s="1">
        <f>D636-D635</f>
        <v>191</v>
      </c>
      <c r="H636" s="3">
        <f>F636-F635</f>
        <v>1767.0658999999941</v>
      </c>
    </row>
    <row r="637" spans="1:8" ht="12.75">
      <c r="A637" s="1" t="s">
        <v>645</v>
      </c>
      <c r="B637" s="1">
        <v>1.2231</v>
      </c>
      <c r="C637" s="1">
        <v>40011</v>
      </c>
      <c r="D637" s="1">
        <v>58680</v>
      </c>
      <c r="E637" s="1">
        <v>58680</v>
      </c>
      <c r="F637" s="3">
        <f>C637*B637</f>
        <v>48937.4541</v>
      </c>
      <c r="G637" s="1">
        <f>D637-D636</f>
        <v>1376</v>
      </c>
      <c r="H637" s="3">
        <f>F637-F636</f>
        <v>-3699.8064999999915</v>
      </c>
    </row>
    <row r="638" spans="1:8" ht="12.75">
      <c r="A638" s="1" t="s">
        <v>646</v>
      </c>
      <c r="B638" s="1">
        <v>1.15092</v>
      </c>
      <c r="C638" s="1">
        <v>42160</v>
      </c>
      <c r="D638" s="1">
        <v>60672</v>
      </c>
      <c r="E638" s="1">
        <v>60672</v>
      </c>
      <c r="F638" s="3">
        <f>C638*B638</f>
        <v>48522.7872</v>
      </c>
      <c r="G638" s="1">
        <f>D638-D637</f>
        <v>1992</v>
      </c>
      <c r="H638" s="3">
        <f>F638-F637</f>
        <v>-414.6669000000038</v>
      </c>
    </row>
    <row r="639" spans="1:8" ht="12.75">
      <c r="A639" s="1" t="s">
        <v>647</v>
      </c>
      <c r="B639" s="1">
        <v>1.12515</v>
      </c>
      <c r="C639" s="1">
        <v>41748</v>
      </c>
      <c r="D639" s="1">
        <v>60710</v>
      </c>
      <c r="E639" s="1">
        <v>60710</v>
      </c>
      <c r="F639" s="3">
        <f>C639*B639</f>
        <v>46972.762200000005</v>
      </c>
      <c r="G639" s="1">
        <f>D639-D638</f>
        <v>38</v>
      </c>
      <c r="H639" s="3">
        <f>F639-F638</f>
        <v>-1550.0249999999942</v>
      </c>
    </row>
    <row r="640" spans="1:4" ht="12.75">
      <c r="A640" s="1" t="s">
        <v>21</v>
      </c>
      <c r="D640" s="1" t="s">
        <v>21</v>
      </c>
    </row>
    <row r="641" ht="12.75">
      <c r="A641" s="1" t="s">
        <v>21</v>
      </c>
    </row>
    <row r="642" ht="12.75">
      <c r="A642" s="1" t="s">
        <v>21</v>
      </c>
    </row>
    <row r="643" ht="12.75">
      <c r="A643" s="1" t="s">
        <v>21</v>
      </c>
    </row>
    <row r="644" ht="12.75">
      <c r="A644" s="1" t="s">
        <v>21</v>
      </c>
    </row>
    <row r="645" ht="12.75">
      <c r="A645" s="1" t="s">
        <v>21</v>
      </c>
    </row>
  </sheetData>
  <printOptions/>
  <pageMargins left="1" right="1" top="1.6666666666666667" bottom="1.6666666666666667" header="1" footer="1"/>
  <pageSetup cellComments="atEnd" horizontalDpi="300" verticalDpi="300" orientation="portrait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" workbookViewId="0" topLeftCell="A1">
      <selection activeCell="D11" sqref="D11"/>
    </sheetView>
  </sheetViews>
  <sheetFormatPr defaultColWidth="9.00390625" defaultRowHeight="12.75"/>
  <cols>
    <col min="1" max="2" width="18.375" style="1" customWidth="1"/>
    <col min="3" max="3" width="17.25390625" style="1" customWidth="1"/>
    <col min="4" max="4" width="17.375" style="1" customWidth="1"/>
    <col min="5" max="5" width="17.25390625" style="1" customWidth="1"/>
    <col min="6" max="6" width="17.375" style="1" customWidth="1"/>
    <col min="7" max="7" width="17.25390625" style="1" customWidth="1"/>
  </cols>
  <sheetData>
    <row r="1" spans="1:2" ht="12.75">
      <c r="A1" s="4" t="s">
        <v>648</v>
      </c>
      <c r="B1" s="1" t="s">
        <v>649</v>
      </c>
    </row>
    <row r="2" ht="12.75">
      <c r="A2" s="4"/>
    </row>
    <row r="3" ht="12.75">
      <c r="A3" s="4" t="s">
        <v>650</v>
      </c>
    </row>
    <row r="4" spans="1:2" ht="12.75">
      <c r="A4" s="4" t="s">
        <v>651</v>
      </c>
      <c r="B4" s="1">
        <v>-0.10627829027626715</v>
      </c>
    </row>
    <row r="5" spans="1:2" ht="12.75">
      <c r="A5" s="4" t="s">
        <v>652</v>
      </c>
      <c r="B5" s="1">
        <v>0.011295074984046166</v>
      </c>
    </row>
    <row r="6" spans="1:2" ht="12.75">
      <c r="A6" s="4" t="s">
        <v>653</v>
      </c>
      <c r="B6" s="1">
        <v>0.0036306957203566014</v>
      </c>
    </row>
    <row r="7" spans="1:2" ht="12.75">
      <c r="A7" s="4" t="s">
        <v>654</v>
      </c>
      <c r="B7" s="1">
        <v>99.29987504986657</v>
      </c>
    </row>
    <row r="8" spans="1:2" ht="12.75">
      <c r="A8" s="4" t="s">
        <v>655</v>
      </c>
      <c r="B8" s="1">
        <v>131</v>
      </c>
    </row>
    <row r="9" ht="12.75">
      <c r="A9" s="4"/>
    </row>
    <row r="10" ht="12.75">
      <c r="A10" s="4" t="s">
        <v>656</v>
      </c>
    </row>
    <row r="11" spans="1:6" ht="12.75">
      <c r="A11" s="4"/>
      <c r="B11" s="4" t="s">
        <v>657</v>
      </c>
      <c r="C11" s="4" t="s">
        <v>658</v>
      </c>
      <c r="D11" s="4" t="s">
        <v>659</v>
      </c>
      <c r="E11" s="4" t="s">
        <v>660</v>
      </c>
      <c r="F11" s="4" t="s">
        <v>661</v>
      </c>
    </row>
    <row r="12" spans="1:6" ht="12.75">
      <c r="A12" s="4" t="s">
        <v>662</v>
      </c>
      <c r="B12" s="1">
        <v>1</v>
      </c>
      <c r="C12" s="1">
        <v>14531.469517548801</v>
      </c>
      <c r="D12" s="1">
        <v>14531.469517548801</v>
      </c>
      <c r="E12" s="1">
        <v>1.4737103417568636</v>
      </c>
      <c r="F12" s="1">
        <v>0.2269790145636801</v>
      </c>
    </row>
    <row r="13" spans="1:4" ht="12.75">
      <c r="A13" s="4" t="s">
        <v>663</v>
      </c>
      <c r="B13" s="1">
        <v>129</v>
      </c>
      <c r="C13" s="1">
        <v>1272000.0088545657</v>
      </c>
      <c r="D13" s="1">
        <v>9860.465184919114</v>
      </c>
    </row>
    <row r="14" spans="1:3" ht="12.75">
      <c r="A14" s="4" t="s">
        <v>664</v>
      </c>
      <c r="B14" s="1">
        <v>130</v>
      </c>
      <c r="C14" s="1">
        <v>1286531.4783721145</v>
      </c>
    </row>
    <row r="15" ht="12.75">
      <c r="A15" s="4"/>
    </row>
    <row r="16" spans="1:7" ht="12.75">
      <c r="A16" s="4"/>
      <c r="B16" s="4" t="s">
        <v>665</v>
      </c>
      <c r="C16" s="4" t="s">
        <v>654</v>
      </c>
      <c r="D16" s="4" t="s">
        <v>666</v>
      </c>
      <c r="E16" s="4" t="s">
        <v>667</v>
      </c>
      <c r="F16" s="4" t="s">
        <v>668</v>
      </c>
      <c r="G16" s="4" t="s">
        <v>669</v>
      </c>
    </row>
    <row r="17" spans="1:7" ht="12.75">
      <c r="A17" s="4" t="s">
        <v>670</v>
      </c>
      <c r="B17" s="1">
        <v>13.570852136233997</v>
      </c>
      <c r="C17" s="1">
        <v>10.270211596750782</v>
      </c>
      <c r="D17" s="1">
        <v>1.3213799938189636</v>
      </c>
      <c r="E17" s="1">
        <v>0.18871353638977065</v>
      </c>
      <c r="F17" s="1">
        <v>-6.74901304061564</v>
      </c>
      <c r="G17" s="1">
        <v>33.890717313083634</v>
      </c>
    </row>
    <row r="18" spans="1:7" ht="12.75">
      <c r="A18" s="4" t="s">
        <v>671</v>
      </c>
      <c r="B18" s="1">
        <v>-0.48611387644418985</v>
      </c>
      <c r="C18" s="1">
        <v>0.4004349289377185</v>
      </c>
      <c r="D18" s="1">
        <v>-1.2139647201450736</v>
      </c>
      <c r="E18" s="1">
        <v>0.22697901456367328</v>
      </c>
      <c r="F18" s="1">
        <v>-1.2783841905913749</v>
      </c>
      <c r="G18" s="1">
        <v>0.3061564377029952</v>
      </c>
    </row>
  </sheetData>
  <printOptions/>
  <pageMargins left="0.7479166666666667" right="0.7479166666666667" top="1.6666666666666667" bottom="1.6666666666666667" header="0" footer="0"/>
  <pageSetup cellComments="atEnd" horizontalDpi="300" verticalDpi="300" orientation="portrait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